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v.izotov\Desktop\Важная не удалять\Проработка перед ИК\"/>
    </mc:Choice>
  </mc:AlternateContent>
  <bookViews>
    <workbookView xWindow="0" yWindow="0" windowWidth="23040" windowHeight="8610" tabRatio="915"/>
  </bookViews>
  <sheets>
    <sheet name="Тех.задание" sheetId="150" r:id="rId1"/>
    <sheet name="5. Состав инвестиций" sheetId="66" r:id="rId2"/>
  </sheets>
  <calcPr calcId="162913"/>
</workbook>
</file>

<file path=xl/calcChain.xml><?xml version="1.0" encoding="utf-8"?>
<calcChain xmlns="http://schemas.openxmlformats.org/spreadsheetml/2006/main">
  <c r="A2" i="66" l="1"/>
</calcChain>
</file>

<file path=xl/sharedStrings.xml><?xml version="1.0" encoding="utf-8"?>
<sst xmlns="http://schemas.openxmlformats.org/spreadsheetml/2006/main" count="36" uniqueCount="34">
  <si>
    <t>СОСТАВ ИНВЕСТИЦИЙ ПО ПОЗИЦИЯМ</t>
  </si>
  <si>
    <t>Тип инвестиций</t>
  </si>
  <si>
    <t>Название позиции</t>
  </si>
  <si>
    <t>Итого по проекту</t>
  </si>
  <si>
    <t>Материалы</t>
  </si>
  <si>
    <t>Услуги</t>
  </si>
  <si>
    <t>*при заполнении со стороны Заказчика необходимо удалить лишнее или добавить необходимое.</t>
  </si>
  <si>
    <t>№п.п.</t>
  </si>
  <si>
    <t>Наименование показателя</t>
  </si>
  <si>
    <t>Требования Заказчика</t>
  </si>
  <si>
    <t>Показатели Поставщика</t>
  </si>
  <si>
    <t>ПРИМЕЧАНИЕ
В случае если Ваше техническое предложение соответствует параметру/требованию Заказчика, просим указать «ДА» напротив запрашиваемого параметра/ требования. В случае если Ваше техническое предложение не соответствует параметру/ требованию, необходимо указать «НЕТ» напротив запрашиваемого параметра/требования и указать, чем Ваше предложение отличается от запрашиваемого параметра/требования.</t>
  </si>
  <si>
    <t>Согласовано со стороны Заказчика: _________________________</t>
  </si>
  <si>
    <t>_________________________</t>
  </si>
  <si>
    <t>Поставщик:</t>
  </si>
  <si>
    <t>_______________________</t>
  </si>
  <si>
    <t xml:space="preserve">Согласовано со стороны Поставщика:  ________________________ </t>
  </si>
  <si>
    <t xml:space="preserve">
/____________________ /
                      Ф.И.О.</t>
  </si>
  <si>
    <r>
      <rPr>
        <b/>
        <sz val="14"/>
        <rFont val="Calibri"/>
        <family val="2"/>
        <charset val="204"/>
        <scheme val="minor"/>
      </rPr>
      <t>ТЕХНИЧЕСКОЕ ЗАДАНИЕ</t>
    </r>
  </si>
  <si>
    <r>
      <t xml:space="preserve">Заказчик: </t>
    </r>
    <r>
      <rPr>
        <u/>
        <sz val="12"/>
        <rFont val="Calibri"/>
        <family val="2"/>
        <charset val="204"/>
        <scheme val="minor"/>
      </rPr>
      <t>ООО "Нерюнгри-Металлик".</t>
    </r>
  </si>
  <si>
    <r>
      <t xml:space="preserve">Место размещения: </t>
    </r>
    <r>
      <rPr>
        <u/>
        <sz val="12"/>
        <rFont val="Calibri"/>
        <family val="2"/>
        <charset val="204"/>
        <scheme val="minor"/>
      </rPr>
      <t>месторождение "Гросс".</t>
    </r>
  </si>
  <si>
    <t>Основные параметры:</t>
  </si>
  <si>
    <t>Дополнительная опция</t>
  </si>
  <si>
    <t>Основные требования</t>
  </si>
  <si>
    <t>Назначение: Обустройство ремонтной базы в ангаре на площадке КСД</t>
  </si>
  <si>
    <t>1) Наличие возможности управления с пульта ДУ</t>
  </si>
  <si>
    <t xml:space="preserve"> /Демиденко К.В./</t>
  </si>
  <si>
    <t>дата:____.____. 202__г.</t>
  </si>
  <si>
    <t>Полное наименование оборудования: Станок для намотки конвейерной ленты</t>
  </si>
  <si>
    <t>Станок для намотки конвейерной ленты</t>
  </si>
  <si>
    <t>Доставка до жд ст. Икабья</t>
  </si>
  <si>
    <t xml:space="preserve">1) Комплект рекомендованного ЗИП входит в поставку
2) Инструкции по монтажу и эксплуатации
</t>
  </si>
  <si>
    <t xml:space="preserve"> /Макиевский А.Г./                  </t>
  </si>
  <si>
    <t>1) Грузоподъемность: до 20т;
2) Ширина наматываемой ленты до 1400мм
3) Наличие электрического привода
4) Изменяемая скорость намотки
5) Наличие реверса
6) Пульт дистанционного управления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</si>
</sst>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4">
    <numFmt numFmtId="41" formatCode="_-* #,##0_-;\-* #,##0_-;_-* &quot;-&quot;_-;_-@_-"/>
    <numFmt numFmtId="43" formatCode="_-* #,##0.00_-;\-* #,##0.00_-;_-* &quot;-&quot;??_-;_-@_-"/>
    <numFmt numFmtId="164" formatCode="_-* #,##0.00_р_._-;\-* #,##0.00_р_._-;_-* &quot;-&quot;??_р_.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&quot;р.&quot;_-;\-* #,##0\ &quot;р.&quot;_-;_-* &quot;-&quot;\ &quot;р.&quot;_-;_-@_-"/>
    <numFmt numFmtId="170" formatCode="_-* #,##0.00[$€-1]_-;\-* #,##0.00[$€-1]_-;_-* &quot;-&quot;??[$€-1]_-"/>
    <numFmt numFmtId="171" formatCode="0.0_)"/>
    <numFmt numFmtId="172" formatCode="\$#,##0\ ;\(\$#,##0\)"/>
    <numFmt numFmtId="173" formatCode="&quot;Ј&quot;#,##0;[Red]\-&quot;Ј&quot;#,##0"/>
    <numFmt numFmtId="174" formatCode="mm\,dd\,yy\ hh:mm"/>
    <numFmt numFmtId="175" formatCode="#,##0\ &quot;F&quot;;\-#,##0\ &quot;F&quot;"/>
    <numFmt numFmtId="176" formatCode="#,##0\ &quot;F&quot;;[Red]\-#,##0\ &quot;F&quot;"/>
    <numFmt numFmtId="177" formatCode="#,##0.00\ &quot;F&quot;;\-#,##0.00\ &quot;F&quot;"/>
    <numFmt numFmtId="178" formatCode="#,##0.00\ &quot;F&quot;;[Red]\-#,##0.00\ &quot;F&quot;"/>
    <numFmt numFmtId="179" formatCode="#,##0.00&quot; $&quot;_);[Red]\(#,##0.00&quot; $&quot;\)"/>
    <numFmt numFmtId="180" formatCode="#,##0.00\ &quot;Kз&quot;;[Red]\-#,##0.00\ &quot;Kз&quot;"/>
    <numFmt numFmtId="181" formatCode="&quot;$&quot;#,##0"/>
    <numFmt numFmtId="182" formatCode="#,##0&quot;Ј&quot;_);\(#,##0&quot;Ј&quot;\)"/>
    <numFmt numFmtId="183" formatCode="#,##0.00&quot;Ј&quot;_);\(#,##0.00&quot;Ј&quot;\)"/>
    <numFmt numFmtId="184" formatCode="#,##0.00000000;[Red]\-#,##0.00000000"/>
    <numFmt numFmtId="185" formatCode="d\.m\.yy"/>
    <numFmt numFmtId="186" formatCode="d\.mmm"/>
    <numFmt numFmtId="187" formatCode="#,##0&quot;Ј&quot;_);[Red]\(#,##0&quot;Ј&quot;\)"/>
    <numFmt numFmtId="188" formatCode="_ * #,##0_ ;_ * \-#,##0_ ;_ * &quot;-&quot;_ ;_ @_ "/>
    <numFmt numFmtId="189" formatCode="_(* #,##0.000_);_(* \(#,##0.000\);_(* &quot;-&quot;??_);_(@_)"/>
    <numFmt numFmtId="190" formatCode="_(* #,##0_);_(* \(#,##0\);_(* &quot;-&quot;??_);_(@_)"/>
    <numFmt numFmtId="191" formatCode="_ * #,##0.00_)_р_._ ;_ * \(#,##0.00\)_р_._ ;_ * &quot;-&quot;??_)_р_._ ;_ @_ "/>
    <numFmt numFmtId="192" formatCode="\60\4\7\:"/>
    <numFmt numFmtId="193" formatCode="#,##0&quot; Kиs&quot;;[Red]\-#,##0&quot; Kиs&quot;"/>
    <numFmt numFmtId="194" formatCode="&quot;fl&quot;#,##0.00_);\(&quot;fl&quot;#,##0.00\)"/>
    <numFmt numFmtId="195" formatCode="&quot;fl&quot;#,##0.00_);[Red]\(&quot;fl&quot;#,##0.00\)"/>
  </numFmts>
  <fonts count="89">
    <font>
      <sz val="12"/>
      <name val="Times New Roman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0"/>
      <name val="Arial Cyr"/>
      <charset val="204"/>
    </font>
    <font>
      <b/>
      <sz val="11"/>
      <name val="Arial Cyr"/>
      <family val="2"/>
      <charset val="204"/>
    </font>
    <font>
      <b/>
      <sz val="10"/>
      <name val="Arial Cyr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Helv"/>
      <charset val="204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i/>
      <sz val="1"/>
      <color indexed="8"/>
      <name val="Courier"/>
      <family val="3"/>
    </font>
    <font>
      <sz val="10"/>
      <name val="Arial"/>
      <family val="2"/>
    </font>
    <font>
      <sz val="10"/>
      <name val="Times New Roman Cyr"/>
      <charset val="204"/>
    </font>
    <font>
      <b/>
      <sz val="11"/>
      <name val="Arial Cyr"/>
      <charset val="204"/>
    </font>
    <font>
      <sz val="8"/>
      <color indexed="16"/>
      <name val="Arial MT"/>
    </font>
    <font>
      <sz val="8"/>
      <name val="Arial MT"/>
    </font>
    <font>
      <sz val="10"/>
      <color indexed="24"/>
      <name val="System"/>
      <family val="2"/>
    </font>
    <font>
      <sz val="12"/>
      <name val="Arial"/>
      <family val="2"/>
    </font>
    <font>
      <b/>
      <sz val="14"/>
      <name val="Arial"/>
      <family val="2"/>
    </font>
    <font>
      <sz val="8"/>
      <name val="Arial Cyr"/>
      <charset val="204"/>
    </font>
    <font>
      <sz val="10"/>
      <name val="MS Sans Serif"/>
      <family val="2"/>
    </font>
    <font>
      <b/>
      <sz val="10"/>
      <name val="Arial Cyr"/>
      <charset val="204"/>
    </font>
    <font>
      <b/>
      <u/>
      <sz val="10"/>
      <name val="Arial Cyr"/>
      <charset val="204"/>
    </font>
    <font>
      <sz val="10"/>
      <name val="Arial Cyr"/>
      <family val="2"/>
      <charset val="204"/>
    </font>
    <font>
      <sz val="11"/>
      <name val="Arial Cyr"/>
      <charset val="204"/>
    </font>
    <font>
      <b/>
      <i/>
      <sz val="11"/>
      <name val="Arial Cyr"/>
      <charset val="204"/>
    </font>
    <font>
      <sz val="10"/>
      <name val="Futuris"/>
      <charset val="204"/>
    </font>
    <font>
      <sz val="10"/>
      <name val="Helv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color indexed="8"/>
      <name val="Arial"/>
      <family val="2"/>
    </font>
    <font>
      <sz val="10"/>
      <name val="MS Sans Serif"/>
      <family val="2"/>
    </font>
    <font>
      <b/>
      <i/>
      <sz val="10"/>
      <name val="Arial Cyr"/>
      <family val="2"/>
      <charset val="204"/>
    </font>
    <font>
      <b/>
      <sz val="10"/>
      <name val="SvobodaFWF"/>
      <charset val="204"/>
    </font>
    <font>
      <b/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sz val="10"/>
      <name val="NTHelvetica/Cyrillic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"/>
      <color indexed="8"/>
      <name val="Courier"/>
      <family val="3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"/>
      <color indexed="8"/>
      <name val="Courier"/>
      <family val="1"/>
      <charset val="204"/>
    </font>
    <font>
      <b/>
      <sz val="10"/>
      <name val="Pragmatica"/>
      <charset val="204"/>
    </font>
    <font>
      <sz val="10"/>
      <name val="PL Fujiyama2"/>
    </font>
    <font>
      <sz val="10"/>
      <name val="NewtonCTT"/>
    </font>
    <font>
      <sz val="10"/>
      <name val="TimesDL"/>
      <charset val="204"/>
    </font>
    <font>
      <sz val="8"/>
      <name val="Helv"/>
    </font>
    <font>
      <sz val="10"/>
      <name val="Geneva"/>
    </font>
    <font>
      <sz val="12"/>
      <name val="TimesET"/>
      <charset val="204"/>
    </font>
    <font>
      <sz val="9"/>
      <name val="Arial Cyr"/>
      <family val="2"/>
      <charset val="204"/>
    </font>
    <font>
      <sz val="10"/>
      <color indexed="45"/>
      <name val="Calibri"/>
      <family val="2"/>
      <charset val="204"/>
    </font>
    <font>
      <b/>
      <sz val="12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9"/>
      <name val="Times New Roman"/>
      <family val="1"/>
    </font>
    <font>
      <u/>
      <sz val="10"/>
      <color indexed="36"/>
      <name val="Arial"/>
      <family val="2"/>
      <charset val="204"/>
    </font>
    <font>
      <u/>
      <sz val="10"/>
      <color indexed="12"/>
      <name val="Arial"/>
      <family val="2"/>
      <charset val="204"/>
    </font>
    <font>
      <u/>
      <sz val="12"/>
      <color indexed="12"/>
      <name val="Times New Roman"/>
      <family val="1"/>
      <charset val="204"/>
    </font>
    <font>
      <sz val="14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u/>
      <sz val="12"/>
      <name val="Calibri"/>
      <family val="2"/>
      <charset val="204"/>
      <scheme val="minor"/>
    </font>
  </fonts>
  <fills count="29">
    <fill>
      <patternFill patternType="none"/>
    </fill>
    <fill>
      <patternFill patternType="gray125"/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307">
    <xf numFmtId="0" fontId="0" fillId="0" borderId="0"/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1" fillId="0" borderId="0"/>
    <xf numFmtId="169" fontId="30" fillId="0" borderId="0" applyNumberFormat="0">
      <alignment horizontal="center" vertical="center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1" fillId="0" borderId="0"/>
    <xf numFmtId="0" fontId="11" fillId="0" borderId="0"/>
    <xf numFmtId="0" fontId="11" fillId="0" borderId="0"/>
    <xf numFmtId="0" fontId="65" fillId="0" borderId="0">
      <alignment horizontal="left"/>
    </xf>
    <xf numFmtId="0" fontId="31" fillId="0" borderId="0"/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1" fillId="0" borderId="0"/>
    <xf numFmtId="0" fontId="31" fillId="0" borderId="0"/>
    <xf numFmtId="0" fontId="31" fillId="0" borderId="0"/>
    <xf numFmtId="0" fontId="31" fillId="0" borderId="0"/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1" fillId="0" borderId="0"/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1" fillId="0" borderId="0"/>
    <xf numFmtId="0" fontId="31" fillId="0" borderId="0"/>
    <xf numFmtId="0" fontId="31" fillId="0" borderId="0"/>
    <xf numFmtId="0" fontId="31" fillId="0" borderId="0"/>
    <xf numFmtId="0" fontId="11" fillId="0" borderId="0"/>
    <xf numFmtId="0" fontId="11" fillId="0" borderId="0"/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5" fillId="0" borderId="0">
      <alignment horizontal="left"/>
    </xf>
    <xf numFmtId="0" fontId="65" fillId="0" borderId="0">
      <alignment horizontal="left"/>
    </xf>
    <xf numFmtId="0" fontId="11" fillId="0" borderId="0"/>
    <xf numFmtId="0" fontId="31" fillId="0" borderId="0"/>
    <xf numFmtId="0" fontId="11" fillId="0" borderId="0"/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31" fillId="0" borderId="0"/>
    <xf numFmtId="0" fontId="11" fillId="0" borderId="0"/>
    <xf numFmtId="0" fontId="63" fillId="0" borderId="0">
      <protection locked="0"/>
    </xf>
    <xf numFmtId="0" fontId="63" fillId="0" borderId="1">
      <protection locked="0"/>
    </xf>
    <xf numFmtId="0" fontId="63" fillId="0" borderId="0">
      <protection locked="0"/>
    </xf>
    <xf numFmtId="0" fontId="63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31" fillId="0" borderId="0"/>
    <xf numFmtId="0" fontId="11" fillId="0" borderId="0"/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1" fillId="0" borderId="0"/>
    <xf numFmtId="0" fontId="31" fillId="0" borderId="0"/>
    <xf numFmtId="0" fontId="31" fillId="0" borderId="0"/>
    <xf numFmtId="0" fontId="31" fillId="0" borderId="0"/>
    <xf numFmtId="0" fontId="11" fillId="0" borderId="0"/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1" fillId="0" borderId="0"/>
    <xf numFmtId="0" fontId="11" fillId="0" borderId="0"/>
    <xf numFmtId="0" fontId="11" fillId="0" borderId="0"/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1" fillId="0" borderId="0"/>
    <xf numFmtId="0" fontId="31" fillId="0" borderId="0"/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63" fillId="0" borderId="0">
      <protection locked="0"/>
    </xf>
    <xf numFmtId="0" fontId="63" fillId="0" borderId="1">
      <protection locked="0"/>
    </xf>
    <xf numFmtId="0" fontId="63" fillId="0" borderId="0">
      <protection locked="0"/>
    </xf>
    <xf numFmtId="0" fontId="63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66" fillId="0" borderId="0">
      <protection locked="0"/>
    </xf>
    <xf numFmtId="0" fontId="66" fillId="0" borderId="1">
      <protection locked="0"/>
    </xf>
    <xf numFmtId="0" fontId="66" fillId="0" borderId="0">
      <protection locked="0"/>
    </xf>
    <xf numFmtId="0" fontId="66" fillId="0" borderId="0">
      <protection locked="0"/>
    </xf>
    <xf numFmtId="0" fontId="31" fillId="0" borderId="0"/>
    <xf numFmtId="0" fontId="11" fillId="0" borderId="0"/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2" fillId="0" borderId="1">
      <protection locked="0"/>
    </xf>
    <xf numFmtId="0" fontId="13" fillId="0" borderId="0">
      <protection locked="0"/>
    </xf>
    <xf numFmtId="0" fontId="24" fillId="2" borderId="0"/>
    <xf numFmtId="0" fontId="13" fillId="0" borderId="0">
      <protection locked="0"/>
    </xf>
    <xf numFmtId="0" fontId="67" fillId="0" borderId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6" borderId="0" applyNumberFormat="0" applyBorder="0" applyAlignment="0" applyProtection="0"/>
    <xf numFmtId="0" fontId="32" fillId="9" borderId="0" applyNumberFormat="0" applyBorder="0" applyAlignment="0" applyProtection="0"/>
    <xf numFmtId="0" fontId="32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8" fillId="4" borderId="0" applyNumberFormat="0" applyBorder="0" applyAlignment="0" applyProtection="0"/>
    <xf numFmtId="0" fontId="4" fillId="0" borderId="0" applyFill="0" applyBorder="0" applyAlignment="0"/>
    <xf numFmtId="179" fontId="5" fillId="0" borderId="0" applyFill="0" applyBorder="0" applyAlignment="0"/>
    <xf numFmtId="180" fontId="5" fillId="0" borderId="0" applyFill="0" applyBorder="0" applyAlignment="0"/>
    <xf numFmtId="174" fontId="5" fillId="0" borderId="0" applyFill="0" applyBorder="0" applyAlignment="0"/>
    <xf numFmtId="175" fontId="5" fillId="0" borderId="0" applyFill="0" applyBorder="0" applyAlignment="0"/>
    <xf numFmtId="167" fontId="31" fillId="0" borderId="0" applyFill="0" applyBorder="0" applyAlignment="0"/>
    <xf numFmtId="176" fontId="5" fillId="0" borderId="0" applyFill="0" applyBorder="0" applyAlignment="0"/>
    <xf numFmtId="179" fontId="5" fillId="0" borderId="0" applyFill="0" applyBorder="0" applyAlignment="0"/>
    <xf numFmtId="0" fontId="51" fillId="21" borderId="2" applyNumberFormat="0" applyAlignment="0" applyProtection="0"/>
    <xf numFmtId="0" fontId="10" fillId="0" borderId="0" applyNumberFormat="0" applyFill="0" applyBorder="0" applyAlignment="0" applyProtection="0"/>
    <xf numFmtId="0" fontId="56" fillId="22" borderId="3" applyNumberFormat="0" applyAlignment="0" applyProtection="0"/>
    <xf numFmtId="0" fontId="64" fillId="0" borderId="4">
      <alignment horizontal="center"/>
    </xf>
    <xf numFmtId="167" fontId="31" fillId="0" borderId="0" applyFont="0" applyFill="0" applyBorder="0" applyAlignment="0" applyProtection="0"/>
    <xf numFmtId="191" fontId="5" fillId="0" borderId="0" applyFont="0" applyFill="0" applyBorder="0" applyAlignment="0" applyProtection="0"/>
    <xf numFmtId="3" fontId="20" fillId="0" borderId="0" applyFont="0" applyFill="0" applyBorder="0" applyAlignment="0" applyProtection="0"/>
    <xf numFmtId="179" fontId="5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4" fontId="34" fillId="0" borderId="0" applyFill="0" applyBorder="0" applyAlignment="0"/>
    <xf numFmtId="38" fontId="35" fillId="0" borderId="5">
      <alignment vertical="center"/>
    </xf>
    <xf numFmtId="2" fontId="27" fillId="23" borderId="0" applyFill="0">
      <alignment horizontal="center"/>
    </xf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31" fillId="0" borderId="0" applyFill="0" applyBorder="0" applyAlignment="0"/>
    <xf numFmtId="179" fontId="5" fillId="0" borderId="0" applyFill="0" applyBorder="0" applyAlignment="0"/>
    <xf numFmtId="167" fontId="31" fillId="0" borderId="0" applyFill="0" applyBorder="0" applyAlignment="0"/>
    <xf numFmtId="176" fontId="5" fillId="0" borderId="0" applyFill="0" applyBorder="0" applyAlignment="0"/>
    <xf numFmtId="179" fontId="5" fillId="0" borderId="0" applyFill="0" applyBorder="0" applyAlignment="0"/>
    <xf numFmtId="170" fontId="5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12" fillId="0" borderId="0">
      <protection locked="0"/>
    </xf>
    <xf numFmtId="0" fontId="12" fillId="0" borderId="0">
      <protection locked="0"/>
    </xf>
    <xf numFmtId="0" fontId="14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4" fillId="0" borderId="0">
      <protection locked="0"/>
    </xf>
    <xf numFmtId="2" fontId="20" fillId="0" borderId="0" applyFont="0" applyFill="0" applyBorder="0" applyAlignment="0" applyProtection="0"/>
    <xf numFmtId="0" fontId="4" fillId="0" borderId="0"/>
    <xf numFmtId="3" fontId="36" fillId="24" borderId="6" applyFont="0" applyFill="0" applyBorder="0" applyAlignment="0" applyProtection="0">
      <alignment horizontal="center"/>
    </xf>
    <xf numFmtId="0" fontId="62" fillId="5" borderId="0" applyNumberFormat="0" applyBorder="0" applyAlignment="0" applyProtection="0"/>
    <xf numFmtId="38" fontId="65" fillId="24" borderId="0" applyNumberFormat="0" applyBorder="0" applyAlignment="0" applyProtection="0"/>
    <xf numFmtId="0" fontId="37" fillId="0" borderId="7" applyNumberFormat="0" applyBorder="0">
      <alignment horizontal="centerContinuous"/>
    </xf>
    <xf numFmtId="0" fontId="38" fillId="0" borderId="8" applyNumberFormat="0" applyAlignment="0" applyProtection="0">
      <alignment horizontal="left" vertical="center"/>
    </xf>
    <xf numFmtId="0" fontId="38" fillId="0" borderId="9">
      <alignment horizontal="left" vertical="center"/>
    </xf>
    <xf numFmtId="0" fontId="52" fillId="0" borderId="10" applyNumberFormat="0" applyFill="0" applyAlignment="0" applyProtection="0"/>
    <xf numFmtId="0" fontId="53" fillId="0" borderId="11" applyNumberFormat="0" applyFill="0" applyAlignment="0" applyProtection="0"/>
    <xf numFmtId="0" fontId="54" fillId="0" borderId="12" applyNumberFormat="0" applyFill="0" applyAlignment="0" applyProtection="0"/>
    <xf numFmtId="0" fontId="54" fillId="0" borderId="0" applyNumberFormat="0" applyFill="0" applyBorder="0" applyAlignment="0" applyProtection="0"/>
    <xf numFmtId="0" fontId="22" fillId="0" borderId="0"/>
    <xf numFmtId="0" fontId="39" fillId="0" borderId="0"/>
    <xf numFmtId="0" fontId="40" fillId="0" borderId="0"/>
    <xf numFmtId="0" fontId="41" fillId="0" borderId="0"/>
    <xf numFmtId="0" fontId="42" fillId="0" borderId="0"/>
    <xf numFmtId="0" fontId="43" fillId="0" borderId="0"/>
    <xf numFmtId="171" fontId="18" fillId="0" borderId="0" applyNumberFormat="0"/>
    <xf numFmtId="0" fontId="4" fillId="0" borderId="0">
      <alignment horizontal="center"/>
    </xf>
    <xf numFmtId="0" fontId="8" fillId="0" borderId="0"/>
    <xf numFmtId="0" fontId="49" fillId="8" borderId="2" applyNumberFormat="0" applyAlignment="0" applyProtection="0"/>
    <xf numFmtId="10" fontId="65" fillId="24" borderId="6" applyNumberFormat="0" applyBorder="0" applyAlignment="0" applyProtection="0"/>
    <xf numFmtId="0" fontId="44" fillId="25" borderId="6" applyNumberFormat="0" applyFont="0" applyAlignment="0">
      <protection locked="0"/>
    </xf>
    <xf numFmtId="0" fontId="45" fillId="0" borderId="0" applyNumberFormat="0" applyFill="0" applyBorder="0" applyAlignment="0" applyProtection="0"/>
    <xf numFmtId="167" fontId="31" fillId="0" borderId="0" applyFill="0" applyBorder="0" applyAlignment="0"/>
    <xf numFmtId="179" fontId="5" fillId="0" borderId="0" applyFill="0" applyBorder="0" applyAlignment="0"/>
    <xf numFmtId="167" fontId="31" fillId="0" borderId="0" applyFill="0" applyBorder="0" applyAlignment="0"/>
    <xf numFmtId="176" fontId="5" fillId="0" borderId="0" applyFill="0" applyBorder="0" applyAlignment="0"/>
    <xf numFmtId="179" fontId="5" fillId="0" borderId="0" applyFill="0" applyBorder="0" applyAlignment="0"/>
    <xf numFmtId="0" fontId="60" fillId="0" borderId="13" applyNumberFormat="0" applyFill="0" applyAlignment="0" applyProtection="0"/>
    <xf numFmtId="0" fontId="4" fillId="0" borderId="0">
      <alignment horizontal="center"/>
    </xf>
    <xf numFmtId="166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167" fontId="46" fillId="0" borderId="0" applyFont="0" applyFill="0" applyBorder="0" applyAlignment="0" applyProtection="0"/>
    <xf numFmtId="0" fontId="57" fillId="26" borderId="0" applyNumberFormat="0" applyBorder="0" applyAlignment="0" applyProtection="0"/>
    <xf numFmtId="0" fontId="24" fillId="0" borderId="14"/>
    <xf numFmtId="184" fontId="16" fillId="0" borderId="0"/>
    <xf numFmtId="0" fontId="5" fillId="0" borderId="0"/>
    <xf numFmtId="0" fontId="68" fillId="0" borderId="0"/>
    <xf numFmtId="9" fontId="19" fillId="0" borderId="0"/>
    <xf numFmtId="0" fontId="31" fillId="0" borderId="0"/>
    <xf numFmtId="9" fontId="19" fillId="0" borderId="0"/>
    <xf numFmtId="0" fontId="5" fillId="27" borderId="15" applyNumberFormat="0" applyFont="0" applyAlignment="0" applyProtection="0"/>
    <xf numFmtId="185" fontId="5" fillId="0" borderId="0" applyFont="0" applyFill="0" applyBorder="0" applyAlignment="0" applyProtection="0"/>
    <xf numFmtId="3" fontId="69" fillId="0" borderId="6" applyFont="0" applyFill="0" applyBorder="0" applyAlignment="0" applyProtection="0">
      <alignment horizontal="center" vertical="center"/>
      <protection locked="0"/>
    </xf>
    <xf numFmtId="186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0" fillId="0" borderId="0" applyFont="0" applyFill="0" applyBorder="0" applyAlignment="0" applyProtection="0"/>
    <xf numFmtId="0" fontId="71" fillId="0" borderId="6">
      <alignment horizontal="centerContinuous" vertical="center" wrapText="1"/>
    </xf>
    <xf numFmtId="0" fontId="27" fillId="0" borderId="0" applyNumberFormat="0" applyBorder="0">
      <alignment horizontal="center" vertical="center" wrapText="1"/>
    </xf>
    <xf numFmtId="0" fontId="4" fillId="0" borderId="0"/>
    <xf numFmtId="0" fontId="47" fillId="0" borderId="0"/>
    <xf numFmtId="0" fontId="50" fillId="21" borderId="16" applyNumberFormat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0" fontId="8" fillId="0" borderId="0" applyFont="0" applyFill="0" applyBorder="0" applyAlignment="0" applyProtection="0"/>
    <xf numFmtId="167" fontId="31" fillId="0" borderId="0" applyFill="0" applyBorder="0" applyAlignment="0"/>
    <xf numFmtId="179" fontId="5" fillId="0" borderId="0" applyFill="0" applyBorder="0" applyAlignment="0"/>
    <xf numFmtId="167" fontId="31" fillId="0" borderId="0" applyFill="0" applyBorder="0" applyAlignment="0"/>
    <xf numFmtId="176" fontId="5" fillId="0" borderId="0" applyFill="0" applyBorder="0" applyAlignment="0"/>
    <xf numFmtId="179" fontId="5" fillId="0" borderId="0" applyFill="0" applyBorder="0" applyAlignment="0"/>
    <xf numFmtId="0" fontId="4" fillId="0" borderId="0"/>
    <xf numFmtId="3" fontId="27" fillId="0" borderId="0" applyFont="0" applyFill="0" applyBorder="0" applyAlignment="0"/>
    <xf numFmtId="181" fontId="48" fillId="0" borderId="6">
      <alignment horizontal="left" vertical="center"/>
      <protection locked="0"/>
    </xf>
    <xf numFmtId="0" fontId="72" fillId="0" borderId="0"/>
    <xf numFmtId="49" fontId="34" fillId="0" borderId="0" applyFill="0" applyBorder="0" applyAlignment="0"/>
    <xf numFmtId="177" fontId="5" fillId="0" borderId="0" applyFill="0" applyBorder="0" applyAlignment="0"/>
    <xf numFmtId="178" fontId="5" fillId="0" borderId="0" applyFill="0" applyBorder="0" applyAlignment="0"/>
    <xf numFmtId="0" fontId="15" fillId="0" borderId="6"/>
    <xf numFmtId="0" fontId="55" fillId="0" borderId="17" applyNumberFormat="0" applyFill="0" applyAlignment="0" applyProtection="0"/>
    <xf numFmtId="0" fontId="4" fillId="0" borderId="0"/>
    <xf numFmtId="0" fontId="4" fillId="0" borderId="0">
      <alignment horizontal="center" textRotation="90"/>
    </xf>
    <xf numFmtId="165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7" fillId="23" borderId="18"/>
    <xf numFmtId="14" fontId="27" fillId="0" borderId="0">
      <alignment horizontal="right"/>
    </xf>
    <xf numFmtId="181" fontId="6" fillId="0" borderId="0" applyProtection="0">
      <alignment horizontal="center"/>
    </xf>
    <xf numFmtId="0" fontId="15" fillId="0" borderId="6">
      <alignment horizontal="right"/>
    </xf>
    <xf numFmtId="0" fontId="5" fillId="0" borderId="0"/>
    <xf numFmtId="0" fontId="9" fillId="0" borderId="0"/>
    <xf numFmtId="0" fontId="77" fillId="0" borderId="0"/>
    <xf numFmtId="0" fontId="5" fillId="0" borderId="0" applyFill="0" applyBorder="0" applyProtection="0">
      <alignment vertical="center" wrapText="1"/>
    </xf>
    <xf numFmtId="0" fontId="5" fillId="0" borderId="0"/>
    <xf numFmtId="0" fontId="5" fillId="0" borderId="0" applyFill="0" applyBorder="0" applyProtection="0">
      <alignment horizontal="left" vertical="center" wrapText="1"/>
    </xf>
    <xf numFmtId="9" fontId="7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9" fillId="0" borderId="0" applyFont="0" applyFill="0" applyBorder="0" applyAlignment="0" applyProtection="0"/>
    <xf numFmtId="4" fontId="5" fillId="0" borderId="0"/>
    <xf numFmtId="3" fontId="5" fillId="0" borderId="6" applyFont="0" applyFill="0" applyBorder="0" applyProtection="0"/>
    <xf numFmtId="3" fontId="25" fillId="0" borderId="6">
      <alignment horizontal="center"/>
    </xf>
    <xf numFmtId="0" fontId="11" fillId="0" borderId="0"/>
    <xf numFmtId="0" fontId="5" fillId="0" borderId="0">
      <alignment vertical="justify"/>
    </xf>
    <xf numFmtId="181" fontId="27" fillId="0" borderId="0" applyFill="0" applyProtection="0"/>
    <xf numFmtId="189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" fontId="15" fillId="0" borderId="6"/>
    <xf numFmtId="0" fontId="12" fillId="0" borderId="0">
      <protection locked="0"/>
    </xf>
    <xf numFmtId="9" fontId="7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1" fillId="0" borderId="0"/>
    <xf numFmtId="0" fontId="5" fillId="0" borderId="0"/>
    <xf numFmtId="0" fontId="32" fillId="0" borderId="0"/>
    <xf numFmtId="0" fontId="77" fillId="0" borderId="0"/>
    <xf numFmtId="0" fontId="32" fillId="0" borderId="0"/>
    <xf numFmtId="0" fontId="5" fillId="0" borderId="0"/>
    <xf numFmtId="9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9" fillId="0" borderId="0"/>
    <xf numFmtId="0" fontId="9" fillId="0" borderId="0"/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38" fontId="24" fillId="0" borderId="5">
      <alignment vertical="center"/>
    </xf>
    <xf numFmtId="0" fontId="38" fillId="0" borderId="0"/>
    <xf numFmtId="0" fontId="21" fillId="0" borderId="0"/>
    <xf numFmtId="0" fontId="4" fillId="0" borderId="6"/>
    <xf numFmtId="0" fontId="4" fillId="0" borderId="6">
      <alignment horizontal="right"/>
    </xf>
    <xf numFmtId="0" fontId="3" fillId="0" borderId="0"/>
    <xf numFmtId="4" fontId="4" fillId="0" borderId="6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74" fillId="0" borderId="0" applyNumberFormat="0" applyFont="0" applyFill="0" applyBorder="0" applyAlignment="0">
      <alignment horizontal="center"/>
    </xf>
    <xf numFmtId="38" fontId="11" fillId="0" borderId="0" applyFont="0" applyFill="0" applyBorder="0" applyAlignment="0" applyProtection="0"/>
    <xf numFmtId="192" fontId="81" fillId="0" borderId="0" applyFont="0" applyFill="0" applyBorder="0" applyAlignment="0" applyProtection="0"/>
    <xf numFmtId="193" fontId="11" fillId="0" borderId="0" applyFont="0" applyFill="0" applyBorder="0" applyAlignment="0" applyProtection="0"/>
    <xf numFmtId="194" fontId="81" fillId="0" borderId="0" applyFont="0" applyFill="0" applyBorder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83" fillId="0" borderId="0" applyNumberFormat="0" applyFill="0" applyBorder="0" applyAlignment="0" applyProtection="0">
      <alignment vertical="top"/>
      <protection locked="0"/>
    </xf>
    <xf numFmtId="0" fontId="8" fillId="0" borderId="0"/>
    <xf numFmtId="195" fontId="81" fillId="0" borderId="0" applyFont="0" applyFill="0" applyBorder="0" applyAlignment="0" applyProtection="0"/>
    <xf numFmtId="0" fontId="4" fillId="0" borderId="0"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9" fillId="0" borderId="0"/>
    <xf numFmtId="0" fontId="9" fillId="0" borderId="0"/>
    <xf numFmtId="0" fontId="8" fillId="0" borderId="0"/>
    <xf numFmtId="0" fontId="9" fillId="0" borderId="0"/>
    <xf numFmtId="9" fontId="75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8" fillId="0" borderId="0" applyFont="0" applyFill="0" applyBorder="0" applyAlignment="0" applyProtection="0"/>
    <xf numFmtId="3" fontId="5" fillId="0" borderId="0" applyFont="0" applyFill="0" applyBorder="0" applyAlignment="0" applyProtection="0"/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1">
      <protection locked="0"/>
    </xf>
    <xf numFmtId="0" fontId="12" fillId="0" borderId="0">
      <protection locked="0"/>
    </xf>
    <xf numFmtId="0" fontId="12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1173" applyNumberFormat="1"/>
    <xf numFmtId="0" fontId="17" fillId="0" borderId="0" xfId="1173" applyNumberFormat="1" applyFont="1"/>
    <xf numFmtId="0" fontId="28" fillId="0" borderId="0" xfId="1173" applyNumberFormat="1" applyFont="1"/>
    <xf numFmtId="0" fontId="25" fillId="0" borderId="0" xfId="1173" applyNumberFormat="1" applyFont="1" applyFill="1" applyAlignment="1">
      <alignment wrapText="1"/>
    </xf>
    <xf numFmtId="0" fontId="29" fillId="0" borderId="0" xfId="1173" applyNumberFormat="1" applyFont="1"/>
    <xf numFmtId="0" fontId="26" fillId="0" borderId="0" xfId="1173" applyNumberFormat="1" applyFont="1" applyFill="1" applyBorder="1" applyAlignment="1" applyProtection="1">
      <alignment wrapText="1"/>
      <protection locked="0"/>
    </xf>
    <xf numFmtId="0" fontId="29" fillId="0" borderId="24" xfId="1173" applyFont="1" applyBorder="1" applyAlignment="1">
      <alignment vertical="center"/>
    </xf>
    <xf numFmtId="0" fontId="26" fillId="0" borderId="0" xfId="1173" applyNumberFormat="1" applyFont="1" applyFill="1" applyBorder="1" applyAlignment="1" applyProtection="1">
      <protection locked="0"/>
    </xf>
    <xf numFmtId="0" fontId="25" fillId="23" borderId="29" xfId="1173" applyNumberFormat="1" applyFont="1" applyFill="1" applyBorder="1" applyAlignment="1">
      <alignment horizontal="center" vertical="center" wrapText="1"/>
    </xf>
    <xf numFmtId="0" fontId="25" fillId="23" borderId="28" xfId="1173" applyNumberFormat="1" applyFont="1" applyFill="1" applyBorder="1" applyAlignment="1">
      <alignment horizontal="center" vertical="center" wrapText="1"/>
    </xf>
    <xf numFmtId="0" fontId="5" fillId="0" borderId="0" xfId="1173" applyNumberFormat="1" applyAlignment="1">
      <alignment horizontal="left"/>
    </xf>
    <xf numFmtId="0" fontId="8" fillId="0" borderId="0" xfId="0" applyFont="1" applyAlignment="1">
      <alignment vertical="center"/>
    </xf>
    <xf numFmtId="0" fontId="87" fillId="0" borderId="0" xfId="0" applyFont="1" applyAlignment="1">
      <alignment vertical="center"/>
    </xf>
    <xf numFmtId="0" fontId="87" fillId="0" borderId="0" xfId="0" applyFont="1" applyAlignment="1">
      <alignment vertical="center" wrapText="1"/>
    </xf>
    <xf numFmtId="0" fontId="87" fillId="0" borderId="0" xfId="0" applyFont="1" applyBorder="1" applyAlignment="1">
      <alignment vertical="center"/>
    </xf>
    <xf numFmtId="0" fontId="76" fillId="28" borderId="26" xfId="0" applyFont="1" applyFill="1" applyBorder="1" applyAlignment="1">
      <alignment vertical="center" wrapText="1"/>
    </xf>
    <xf numFmtId="0" fontId="76" fillId="28" borderId="28" xfId="0" applyFont="1" applyFill="1" applyBorder="1" applyAlignment="1">
      <alignment horizontal="center" vertical="center" wrapText="1"/>
    </xf>
    <xf numFmtId="0" fontId="76" fillId="28" borderId="30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5" fillId="0" borderId="0" xfId="0" applyFont="1" applyAlignment="1">
      <alignment vertical="center" wrapText="1"/>
    </xf>
    <xf numFmtId="0" fontId="85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0" fontId="85" fillId="0" borderId="0" xfId="0" applyFont="1" applyAlignment="1">
      <alignment wrapText="1"/>
    </xf>
    <xf numFmtId="0" fontId="79" fillId="0" borderId="26" xfId="0" applyFont="1" applyBorder="1" applyAlignment="1">
      <alignment horizontal="center" vertical="center" wrapText="1"/>
    </xf>
    <xf numFmtId="0" fontId="79" fillId="0" borderId="22" xfId="0" applyFont="1" applyBorder="1" applyAlignment="1">
      <alignment horizontal="center" vertical="center" wrapText="1"/>
    </xf>
    <xf numFmtId="0" fontId="7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wrapText="1"/>
    </xf>
    <xf numFmtId="0" fontId="5" fillId="0" borderId="0" xfId="1173" applyNumberFormat="1" applyAlignment="1">
      <alignment vertical="center"/>
    </xf>
    <xf numFmtId="0" fontId="26" fillId="0" borderId="29" xfId="1173" applyNumberFormat="1" applyFont="1" applyFill="1" applyBorder="1" applyAlignment="1" applyProtection="1">
      <alignment vertical="center" wrapText="1"/>
      <protection locked="0"/>
    </xf>
    <xf numFmtId="0" fontId="26" fillId="0" borderId="28" xfId="1173" applyNumberFormat="1" applyFont="1" applyFill="1" applyBorder="1" applyAlignment="1" applyProtection="1">
      <alignment vertical="center" wrapText="1"/>
      <protection locked="0"/>
    </xf>
    <xf numFmtId="2" fontId="5" fillId="0" borderId="20" xfId="1173" applyNumberFormat="1" applyFont="1" applyFill="1" applyBorder="1" applyAlignment="1">
      <alignment horizontal="left" vertical="center" wrapText="1" indent="1"/>
    </xf>
    <xf numFmtId="2" fontId="5" fillId="0" borderId="6" xfId="1173" applyNumberFormat="1" applyFont="1" applyFill="1" applyBorder="1" applyAlignment="1">
      <alignment horizontal="left" vertical="center" wrapText="1" indent="1"/>
    </xf>
    <xf numFmtId="0" fontId="5" fillId="0" borderId="6" xfId="1173" applyNumberFormat="1" applyBorder="1" applyAlignment="1">
      <alignment horizontal="left" vertical="center" indent="1"/>
    </xf>
    <xf numFmtId="0" fontId="5" fillId="0" borderId="6" xfId="1173" applyNumberFormat="1" applyFont="1" applyFill="1" applyBorder="1" applyAlignment="1">
      <alignment horizontal="left" vertical="center" wrapText="1" indent="1"/>
    </xf>
    <xf numFmtId="0" fontId="5" fillId="0" borderId="19" xfId="1173" applyNumberFormat="1" applyFont="1" applyFill="1" applyBorder="1" applyAlignment="1" applyProtection="1">
      <alignment horizontal="left" vertical="center" wrapText="1" indent="1"/>
      <protection locked="0"/>
    </xf>
    <xf numFmtId="0" fontId="5" fillId="0" borderId="21" xfId="1173" applyNumberFormat="1" applyFont="1" applyFill="1" applyBorder="1" applyAlignment="1" applyProtection="1">
      <alignment horizontal="left" vertical="center" wrapText="1" indent="1"/>
      <protection locked="0"/>
    </xf>
    <xf numFmtId="0" fontId="5" fillId="0" borderId="23" xfId="1173" applyNumberFormat="1" applyFont="1" applyFill="1" applyBorder="1" applyAlignment="1" applyProtection="1">
      <alignment horizontal="left" vertical="center" wrapText="1" indent="1"/>
      <protection locked="0"/>
    </xf>
    <xf numFmtId="0" fontId="85" fillId="0" borderId="0" xfId="0" applyFont="1" applyBorder="1" applyAlignment="1">
      <alignment horizontal="center" vertical="center" wrapText="1"/>
    </xf>
    <xf numFmtId="0" fontId="80" fillId="0" borderId="0" xfId="0" applyFont="1" applyBorder="1" applyAlignment="1">
      <alignment horizontal="center" vertical="center" wrapText="1"/>
    </xf>
    <xf numFmtId="0" fontId="85" fillId="0" borderId="0" xfId="0" applyFont="1" applyBorder="1" applyAlignment="1">
      <alignment horizontal="right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87" fillId="0" borderId="0" xfId="0" applyFont="1" applyBorder="1" applyAlignment="1">
      <alignment horizontal="left" vertical="center" wrapText="1"/>
    </xf>
    <xf numFmtId="0" fontId="87" fillId="0" borderId="0" xfId="0" applyFont="1" applyAlignment="1">
      <alignment horizontal="left" vertical="center" wrapText="1"/>
    </xf>
    <xf numFmtId="0" fontId="76" fillId="28" borderId="26" xfId="0" applyFont="1" applyFill="1" applyBorder="1" applyAlignment="1">
      <alignment horizontal="center" vertical="center" wrapText="1"/>
    </xf>
    <xf numFmtId="0" fontId="76" fillId="28" borderId="27" xfId="0" applyFont="1" applyFill="1" applyBorder="1" applyAlignment="1">
      <alignment horizontal="center" vertical="center" wrapText="1"/>
    </xf>
    <xf numFmtId="0" fontId="64" fillId="0" borderId="26" xfId="0" applyFont="1" applyBorder="1" applyAlignment="1">
      <alignment horizontal="center" vertical="center" wrapText="1"/>
    </xf>
    <xf numFmtId="0" fontId="64" fillId="0" borderId="8" xfId="0" applyFont="1" applyBorder="1" applyAlignment="1">
      <alignment horizontal="center" vertical="center" wrapText="1"/>
    </xf>
    <xf numFmtId="0" fontId="64" fillId="0" borderId="25" xfId="0" applyFont="1" applyBorder="1" applyAlignment="1">
      <alignment horizontal="center" vertical="center" wrapText="1"/>
    </xf>
  </cellXfs>
  <cellStyles count="1307">
    <cellStyle name=" 1" xfId="7"/>
    <cellStyle name="$" xfId="8"/>
    <cellStyle name="_Автосамосвалы-2007-рабочий (24.06.2006), 06 июл.06 - к защите" xfId="293"/>
    <cellStyle name="_АСУ ГТК - без ЖД" xfId="294"/>
    <cellStyle name="_АТЦ-2006, Замена ОФ, 03.11.05" xfId="295"/>
    <cellStyle name="_Балансировка мощностей по ЗИФ" xfId="296"/>
    <cellStyle name="_БДР-месяц" xfId="297"/>
    <cellStyle name="_БР 2009 Вывод ЗИФ на проектную мощность 2" xfId="302"/>
    <cellStyle name="_Воркутинская опер_2007 6 02 06" xfId="303"/>
    <cellStyle name="_Воркутинская опер_2008 6 02 06" xfId="304"/>
    <cellStyle name="_График прох_Ворк_2006(13.11.05г.)" xfId="305"/>
    <cellStyle name="_Инвест проект-проходка-2006" xfId="310"/>
    <cellStyle name="_ИУ_00020_17012006" xfId="379"/>
    <cellStyle name="_ИУ-00018 (проходка)-201205" xfId="380"/>
    <cellStyle name="_ИУ-00018 (проходка)-260106 v11" xfId="381"/>
    <cellStyle name="_ИУ-00021 (816)-270206 (2)" xfId="382"/>
    <cellStyle name="_Карт проекта-2009-Таборное-29 10" xfId="383"/>
    <cellStyle name="_Карточка - Бур.станок, 14.12.05-утвержден 14.12.05" xfId="384"/>
    <cellStyle name="_Карточка ТЕХНИКА" xfId="437"/>
    <cellStyle name="_Карточка ТЕХНИКА_КПЭ 2009 HOWO" xfId="438"/>
    <cellStyle name="_Карточка ЦТА-2006. Замена ОФ, 08.07.05" xfId="439"/>
    <cellStyle name="_Карточка ЦТА-2006. Сокр.простоев, 10.08.05" xfId="440"/>
    <cellStyle name="_Карточка ЦТА-2006. столовая аварийная, 14.07.05-утв." xfId="441"/>
    <cellStyle name="_КО-30346.АС на щебень" xfId="530"/>
    <cellStyle name="_л 828 (для проходки)" xfId="531"/>
    <cellStyle name="_План доходов_2003" xfId="632"/>
    <cellStyle name="_Подбор оптимального типа долот26.12.2004" xfId="633"/>
    <cellStyle name="_Прох 2006 Сев Ворк Воргаш" xfId="646"/>
    <cellStyle name="_Прох_Комсомольс_ 06-08от 211106 со сбойками" xfId="647"/>
    <cellStyle name="_Проходка_2007г_все шахты" xfId="648"/>
    <cellStyle name="_Радиост., 21.01.05" xfId="649"/>
    <cellStyle name="_Расчет выручки по переделам ИУ" xfId="650"/>
    <cellStyle name="_СВОД_УГОЛЬ Фор ПП БП 2007 от 31.08.06г 1" xfId="703"/>
    <cellStyle name="_СевПТУ бюджет 250904" xfId="704"/>
    <cellStyle name="_СМС-карточка - к защите на ИК СВС-Р 16.12.05" xfId="705"/>
    <cellStyle name="_Состояние техники БР" xfId="710"/>
    <cellStyle name="_Таблица №4. Образец. Исполнительный график  проведения горных выработок" xfId="711"/>
    <cellStyle name="_Форма БДР 04.05" xfId="1008"/>
    <cellStyle name="_ЦТА. Приобретение водополивочной май.2005-защита" xfId="1009"/>
    <cellStyle name="”€ќђќ‘ћ‚›‰" xfId="1011"/>
    <cellStyle name="”€љ‘€ђћ‚ђќќ›‰" xfId="1012"/>
    <cellStyle name="”ќђќ‘ћ‚›‰" xfId="1013"/>
    <cellStyle name="”љ‘ђћ‚ђќќ›‰" xfId="1014"/>
    <cellStyle name="„…ќ…†ќ›‰" xfId="1015"/>
    <cellStyle name="„ђ’ђ" xfId="1016"/>
    <cellStyle name="€’ћѓћ‚›‰" xfId="1019"/>
    <cellStyle name="‡ђѓћ‹ћ‚ћљ1" xfId="1017"/>
    <cellStyle name="‡ђѓћ‹ћ‚ћљ2" xfId="1018"/>
    <cellStyle name="’ћѓћ‚›‰" xfId="1010"/>
    <cellStyle name="" xfId="1"/>
    <cellStyle name="" xfId="2"/>
    <cellStyle name="" xfId="3"/>
    <cellStyle name="_#040309_Инвестпроект Орогжан" xfId="9"/>
    <cellStyle name="_#040309_Инвестпроект Орогжан" xfId="10"/>
    <cellStyle name="_4.2. Финансовая модель" xfId="13"/>
    <cellStyle name="_4.2. Финансовая модель" xfId="14"/>
    <cellStyle name="_4.2. Финансовая модель_#040309_Инвестпроект Орогжан" xfId="17"/>
    <cellStyle name="_4.2. Финансовая модель_#040309_Инвестпроект Орогжан" xfId="18"/>
    <cellStyle name="_4.2. Финансовая модель_714C4B70" xfId="21"/>
    <cellStyle name="_4.2. Финансовая модель_714C4B70" xfId="22"/>
    <cellStyle name="_4.2. Финансовая модель_714C4B70_Проект №7 БР_ИК_Увеличение пр-ти ЗИФ (1 800)_2010_08_26" xfId="25"/>
    <cellStyle name="_4.2. Финансовая модель_714C4B70_Проект №7 БР_ИК_Увеличение пр-ти ЗИФ (1 800)_2010_08_26" xfId="26"/>
    <cellStyle name="_4.2. Финансовая модель_БР 2009 - ГРР Орогжан" xfId="29"/>
    <cellStyle name="_4.2. Финансовая модель_БР 2009 - ГРР Орогжан" xfId="30"/>
    <cellStyle name="_4.2. Финансовая модель_БР 2009 Вывод ЗИФ на проектную мощность 2" xfId="33"/>
    <cellStyle name="_4.2. Финансовая модель_БР 2009 Вывод ЗИФ на проектную мощность 2" xfId="34"/>
    <cellStyle name="_4.2. Финансовая модель_БР 2009 Вывод ЗИФ на проектную мощность 2_714C4B70" xfId="37"/>
    <cellStyle name="_4.2. Финансовая модель_БР 2009 Вывод ЗИФ на проектную мощность 2_714C4B70" xfId="38"/>
    <cellStyle name="_4.2. Финансовая модель_БР 2009 Вывод ЗИФ на проектную мощность 2_714C4B70_Проект №7 БР_ИК_Увеличение пр-ти ЗИФ (1 800)_2010_08_26" xfId="41"/>
    <cellStyle name="_4.2. Финансовая модель_БР 2009 Вывод ЗИФ на проектную мощность 2_714C4B70_Проект №7 БР_ИК_Увеличение пр-ти ЗИФ (1 800)_2010_08_26" xfId="42"/>
    <cellStyle name="_4.2. Финансовая модель_БР 2009 Вывод ЗИФ на проектную мощность 2_БР 2009 - Вывод ЗИФ на проектную мощность 15.04.09" xfId="45"/>
    <cellStyle name="_4.2. Финансовая модель_БР 2009 Вывод ЗИФ на проектную мощность 2_БР 2009 - Вывод ЗИФ на проектную мощность 15.04.09" xfId="46"/>
    <cellStyle name="_4.2. Финансовая модель_БР 2009 Вывод ЗИФ на проектную мощность 2_БР 2009 - Вывод ЗИФ на проектную мощность 15.04.09_714C4B70" xfId="49"/>
    <cellStyle name="_4.2. Финансовая модель_БР 2009 Вывод ЗИФ на проектную мощность 2_БР 2009 - Вывод ЗИФ на проектную мощность 15.04.09_714C4B70" xfId="50"/>
    <cellStyle name="_4.2. Финансовая модель_БР 2009 Вывод ЗИФ на проектную мощность 2_БР 2009 - Вывод ЗИФ на проектную мощность 15.04.09_714C4B70_Проект №7 БР_ИК_Увеличение пр-ти ЗИФ (1 800)_2010_08_26" xfId="53"/>
    <cellStyle name="_4.2. Финансовая модель_БР 2009 Вывод ЗИФ на проектную мощность 2_БР 2009 - Вывод ЗИФ на проектную мощность 15.04.09_714C4B70_Проект №7 БР_ИК_Увеличение пр-ти ЗИФ (1 800)_2010_08_26" xfId="54"/>
    <cellStyle name="_4.2. Финансовая модель_БР 2009 Вывод ЗИФ на проектную мощность 2_БР 2009 - Вывод ЗИФ на проектную мощность5" xfId="57"/>
    <cellStyle name="_4.2. Финансовая модель_БР 2009 Вывод ЗИФ на проектную мощность 2_БР 2009 - Вывод ЗИФ на проектную мощность5" xfId="58"/>
    <cellStyle name="_4.2. Финансовая модель_БР 2009 Вывод ЗИФ на проектную мощность 2_БР 2009 - Вывод ЗИФ на проектную мощность5_714C4B70" xfId="61"/>
    <cellStyle name="_4.2. Финансовая модель_БР 2009 Вывод ЗИФ на проектную мощность 2_БР 2009 - Вывод ЗИФ на проектную мощность5_714C4B70" xfId="62"/>
    <cellStyle name="_4.2. Финансовая модель_БР 2009 Вывод ЗИФ на проектную мощность 2_БР 2009 - Вывод ЗИФ на проектную мощность5_714C4B70_Проект №7 БР_ИК_Увеличение пр-ти ЗИФ (1 800)_2010_08_26" xfId="65"/>
    <cellStyle name="_4.2. Финансовая модель_БР 2009 Вывод ЗИФ на проектную мощность 2_БР 2009 - Вывод ЗИФ на проектную мощность5_714C4B70_Проект №7 БР_ИК_Увеличение пр-ти ЗИФ (1 800)_2010_08_26" xfId="66"/>
    <cellStyle name="_4.2. Финансовая модель_БР 2009 Вывод ЗИФ на проектную мощность 2_БР 2009 Вывод ЗИФ на проектную мощность_30 03 09 (2)" xfId="69"/>
    <cellStyle name="_4.2. Финансовая модель_БР 2009 Вывод ЗИФ на проектную мощность 2_БР 2009 Вывод ЗИФ на проектную мощность_30 03 09 (2)" xfId="70"/>
    <cellStyle name="_4.2. Финансовая модель_БР 2009 Вывод ЗИФ на проектную мощность 2_БР 2009 Вывод ЗИФ на проектную мощность_30 03 09 (2)_714C4B70" xfId="73"/>
    <cellStyle name="_4.2. Финансовая модель_БР 2009 Вывод ЗИФ на проектную мощность 2_БР 2009 Вывод ЗИФ на проектную мощность_30 03 09 (2)_714C4B70" xfId="74"/>
    <cellStyle name="_4.2. Финансовая модель_БР 2009 Вывод ЗИФ на проектную мощность 2_БР 2009 Вывод ЗИФ на проектную мощность_30 03 09 (2)_714C4B70_Проект №7 БР_ИК_Увеличение пр-ти ЗИФ (1 800)_2010_08_26" xfId="77"/>
    <cellStyle name="_4.2. Финансовая модель_БР 2009 Вывод ЗИФ на проектную мощность 2_БР 2009 Вывод ЗИФ на проектную мощность_30 03 09 (2)_714C4B70_Проект №7 БР_ИК_Увеличение пр-ти ЗИФ (1 800)_2010_08_26" xfId="78"/>
    <cellStyle name="_4.2. Финансовая модель_БР 2009 Вывод ЗИФ на проектную мощность 2_Проект №7 БР_ИК_Увеличение пр-ти ЗИФ (1 800)_2010_08_26" xfId="81"/>
    <cellStyle name="_4.2. Финансовая модель_БР 2009 Вывод ЗИФ на проектную мощность 2_Проект №7 БР_ИК_Увеличение пр-ти ЗИФ (1 800)_2010_08_26" xfId="82"/>
    <cellStyle name="_4.2. Финансовая модель_ГРР Ирокинда Баярма" xfId="85"/>
    <cellStyle name="_4.2. Финансовая модель_ГРР Ирокинда Баярма" xfId="86"/>
    <cellStyle name="_4.2. Финансовая модель_ГРР Ирокинда_final" xfId="89"/>
    <cellStyle name="_4.2. Финансовая модель_ГРР Ирокинда_final" xfId="90"/>
    <cellStyle name="_4.2. Финансовая модель_ГРР ИрокиндаБаярма 1" xfId="93"/>
    <cellStyle name="_4.2. Финансовая модель_ГРР ИрокиндаБаярма 1" xfId="94"/>
    <cellStyle name="_4.2. Финансовая модель_Инвесткарата ГРР Ирокинда 24 декабря" xfId="97"/>
    <cellStyle name="_4.2. Финансовая модель_Инвесткарата ГРР Ирокинда 24 декабря" xfId="98"/>
    <cellStyle name="_4.2. Финансовая модель_Карт проекта-2009-Таборное-09 09" xfId="101"/>
    <cellStyle name="_4.2. Финансовая модель_Карт проекта-2009-Таборное-09 09" xfId="102"/>
    <cellStyle name="_4.2. Финансовая модель_Карт проекта-2009-Таборное-09 09_#040309_Инвестпроект Орогжан" xfId="105"/>
    <cellStyle name="_4.2. Финансовая модель_Карт проекта-2009-Таборное-09 09_#040309_Инвестпроект Орогжан" xfId="106"/>
    <cellStyle name="_4.2. Финансовая модель_Карт проекта-2009-Таборное-09 09_714C4B70" xfId="109"/>
    <cellStyle name="_4.2. Финансовая модель_Карт проекта-2009-Таборное-09 09_714C4B70" xfId="110"/>
    <cellStyle name="_4.2. Финансовая модель_Карт проекта-2009-Таборное-09 09_714C4B70_Проект №7 БР_ИК_Увеличение пр-ти ЗИФ (1 800)_2010_08_26" xfId="113"/>
    <cellStyle name="_4.2. Финансовая модель_Карт проекта-2009-Таборное-09 09_714C4B70_Проект №7 БР_ИК_Увеличение пр-ти ЗИФ (1 800)_2010_08_26" xfId="114"/>
    <cellStyle name="_4.2. Финансовая модель_Карт проекта-2009-Таборное-09 09_ГРР Ирокинда_final" xfId="117"/>
    <cellStyle name="_4.2. Финансовая модель_Карт проекта-2009-Таборное-09 09_ГРР Ирокинда_final" xfId="118"/>
    <cellStyle name="_4.2. Финансовая модель_Карточка_ проекта_ГРР_Нерчинская" xfId="121"/>
    <cellStyle name="_4.2. Финансовая модель_Карточка_ проекта_ГРР_Нерчинская" xfId="122"/>
    <cellStyle name="_4.2. Финансовая модель_Карточка_ проекта_ГРР_Нерчинская_#040309_Инвестпроект Орогжан" xfId="125"/>
    <cellStyle name="_4.2. Финансовая модель_Карточка_ проекта_ГРР_Нерчинская_#040309_Инвестпроект Орогжан" xfId="126"/>
    <cellStyle name="_4.2. Финансовая модель_Карточка_ проекта_ГРР_Нерчинская_714C4B70" xfId="129"/>
    <cellStyle name="_4.2. Финансовая модель_Карточка_ проекта_ГРР_Нерчинская_714C4B70" xfId="130"/>
    <cellStyle name="_4.2. Финансовая модель_Карточка_ проекта_ГРР_Нерчинская_714C4B70_Проект №7 БР_ИК_Увеличение пр-ти ЗИФ (1 800)_2010_08_26" xfId="133"/>
    <cellStyle name="_4.2. Финансовая модель_Карточка_ проекта_ГРР_Нерчинская_714C4B70_Проект №7 БР_ИК_Увеличение пр-ти ЗИФ (1 800)_2010_08_26" xfId="134"/>
    <cellStyle name="_4.2. Финансовая модель_Карточка_ проекта_ГРР_Нерчинская_БР 2009 - Вывод ЗИФ на проектную мощность 15.04.09" xfId="137"/>
    <cellStyle name="_4.2. Финансовая модель_Карточка_ проекта_ГРР_Нерчинская_БР 2009 - Вывод ЗИФ на проектную мощность 15.04.09" xfId="138"/>
    <cellStyle name="_4.2. Финансовая модель_Карточка_ проекта_ГРР_Нерчинская_БР 2009 - Вывод ЗИФ на проектную мощность 15.04.09_714C4B70" xfId="141"/>
    <cellStyle name="_4.2. Финансовая модель_Карточка_ проекта_ГРР_Нерчинская_БР 2009 - Вывод ЗИФ на проектную мощность 15.04.09_714C4B70" xfId="142"/>
    <cellStyle name="_4.2. Финансовая модель_Карточка_ проекта_ГРР_Нерчинская_БР 2009 - Вывод ЗИФ на проектную мощность 15.04.09_714C4B70_Проект №7 БР_ИК_Увеличение пр-ти ЗИФ (1 800)_2010_08_26" xfId="145"/>
    <cellStyle name="_4.2. Финансовая модель_Карточка_ проекта_ГРР_Нерчинская_БР 2009 - Вывод ЗИФ на проектную мощность 15.04.09_714C4B70_Проект №7 БР_ИК_Увеличение пр-ти ЗИФ (1 800)_2010_08_26" xfId="146"/>
    <cellStyle name="_4.2. Финансовая модель_Карточка_ проекта_ГРР_Нерчинская_БР 2009 - Вывод ЗИФ на проектную мощность5" xfId="149"/>
    <cellStyle name="_4.2. Финансовая модель_Карточка_ проекта_ГРР_Нерчинская_БР 2009 - Вывод ЗИФ на проектную мощность5" xfId="150"/>
    <cellStyle name="_4.2. Финансовая модель_Карточка_ проекта_ГРР_Нерчинская_БР 2009 - Вывод ЗИФ на проектную мощность5_714C4B70" xfId="153"/>
    <cellStyle name="_4.2. Финансовая модель_Карточка_ проекта_ГРР_Нерчинская_БР 2009 - Вывод ЗИФ на проектную мощность5_714C4B70" xfId="154"/>
    <cellStyle name="_4.2. Финансовая модель_Карточка_ проекта_ГРР_Нерчинская_БР 2009 - Вывод ЗИФ на проектную мощность5_714C4B70_Проект №7 БР_ИК_Увеличение пр-ти ЗИФ (1 800)_2010_08_26" xfId="157"/>
    <cellStyle name="_4.2. Финансовая модель_Карточка_ проекта_ГРР_Нерчинская_БР 2009 - Вывод ЗИФ на проектную мощность5_714C4B70_Проект №7 БР_ИК_Увеличение пр-ти ЗИФ (1 800)_2010_08_26" xfId="158"/>
    <cellStyle name="_4.2. Финансовая модель_Карточка_ проекта_ГРР_Нерчинская_БР 2009 - ГРР Орогжан" xfId="161"/>
    <cellStyle name="_4.2. Финансовая модель_Карточка_ проекта_ГРР_Нерчинская_БР 2009 - ГРР Орогжан" xfId="162"/>
    <cellStyle name="_4.2. Финансовая модель_Карточка_ проекта_ГРР_Нерчинская_БР 2009 Вывод ЗИФ на проектную мощность_30 03 09 (2)" xfId="165"/>
    <cellStyle name="_4.2. Финансовая модель_Карточка_ проекта_ГРР_Нерчинская_БР 2009 Вывод ЗИФ на проектную мощность_30 03 09 (2)" xfId="166"/>
    <cellStyle name="_4.2. Финансовая модель_Карточка_ проекта_ГРР_Нерчинская_БР 2009 Вывод ЗИФ на проектную мощность_30 03 09 (2)_714C4B70" xfId="169"/>
    <cellStyle name="_4.2. Финансовая модель_Карточка_ проекта_ГРР_Нерчинская_БР 2009 Вывод ЗИФ на проектную мощность_30 03 09 (2)_714C4B70" xfId="170"/>
    <cellStyle name="_4.2. Финансовая модель_Карточка_ проекта_ГРР_Нерчинская_БР 2009 Вывод ЗИФ на проектную мощность_30 03 09 (2)_714C4B70_Проект №7 БР_ИК_Увеличение пр-ти ЗИФ (1 800)_2010_08_26" xfId="173"/>
    <cellStyle name="_4.2. Финансовая модель_Карточка_ проекта_ГРР_Нерчинская_БР 2009 Вывод ЗИФ на проектную мощность_30 03 09 (2)_714C4B70_Проект №7 БР_ИК_Увеличение пр-ти ЗИФ (1 800)_2010_08_26" xfId="174"/>
    <cellStyle name="_4.2. Финансовая модель_Карточка_ проекта_ГРР_Нерчинская_ГРР Ирокинда_final" xfId="177"/>
    <cellStyle name="_4.2. Финансовая модель_Карточка_ проекта_ГРР_Нерчинская_ГРР Ирокинда_final" xfId="178"/>
    <cellStyle name="_4.2. Финансовая модель_Карточка_ проекта_ГРР_Нерчинская_ГРР Ирокинда_final_БР 2009 - ГРР Орогжан" xfId="181"/>
    <cellStyle name="_4.2. Финансовая модель_Карточка_ проекта_ГРР_Нерчинская_ГРР Ирокинда_final_БР 2009 - ГРР Орогжан" xfId="182"/>
    <cellStyle name="_4.2. Финансовая модель_Карточка_ проекта_ГРР_Нерчинская_Проект №7 БР_ИК_Увеличение пр-ти ЗИФ (1 800)_2010_08_26" xfId="185"/>
    <cellStyle name="_4.2. Финансовая модель_Карточка_ проекта_ГРР_Нерчинская_Проект №7 БР_ИК_Увеличение пр-ти ЗИФ (1 800)_2010_08_26" xfId="186"/>
    <cellStyle name="_4.2. Финансовая модель_Карточка_проект_Модернизация2 (3)" xfId="189"/>
    <cellStyle name="_4.2. Финансовая модель_Карточка_проект_Модернизация2 (3)" xfId="190"/>
    <cellStyle name="_4.2. Финансовая модель_Карточка_проект_Расширение_испрСкворц" xfId="193"/>
    <cellStyle name="_4.2. Финансовая модель_Карточка_проект_Расширение_испрСкворц" xfId="194"/>
    <cellStyle name="_4.2. Финансовая модель_Карточка_проект_Расширение2 (2)" xfId="197"/>
    <cellStyle name="_4.2. Финансовая модель_Карточка_проект_Расширение2 (2)" xfId="198"/>
    <cellStyle name="_4.2. Финансовая модель_Карточка_проект_Расширение2 (3)" xfId="201"/>
    <cellStyle name="_4.2. Финансовая модель_Карточка_проект_Расширение2 (3)" xfId="202"/>
    <cellStyle name="_4.2. Финансовая модель_Приложение2" xfId="205"/>
    <cellStyle name="_4.2. Финансовая модель_Приложение2" xfId="206"/>
    <cellStyle name="_4.2. Финансовая модель_Приложение2_714C4B70" xfId="209"/>
    <cellStyle name="_4.2. Финансовая модель_Приложение2_714C4B70" xfId="210"/>
    <cellStyle name="_4.2. Финансовая модель_Приложение2_714C4B70_Проект №7 БР_ИК_Увеличение пр-ти ЗИФ (1 800)_2010_08_26" xfId="213"/>
    <cellStyle name="_4.2. Финансовая модель_Приложение2_714C4B70_Проект №7 БР_ИК_Увеличение пр-ти ЗИФ (1 800)_2010_08_26" xfId="214"/>
    <cellStyle name="_4.2. Финансовая модель_Состав инвестиций_расширение" xfId="217"/>
    <cellStyle name="_4.2. Финансовая модель_Состав инвестиций_расширение" xfId="218"/>
    <cellStyle name="_714C4B70" xfId="221"/>
    <cellStyle name="_714C4B70" xfId="222"/>
    <cellStyle name="_714C4B70_Проект №7 БР_ИК_Увеличение пр-ти ЗИФ (1 800)_2010_08_26" xfId="225"/>
    <cellStyle name="_714C4B70_Проект №7 БР_ИК_Увеличение пр-ти ЗИФ (1 800)_2010_08_26" xfId="226"/>
    <cellStyle name="_Suzdal_DCF_26 June 2008_v6" xfId="229"/>
    <cellStyle name="_Suzdal_DCF_26 June 2008_v6" xfId="230"/>
    <cellStyle name="_Suzdal_DCF_26 June 2008_v6 (2)" xfId="233"/>
    <cellStyle name="_Suzdal_DCF_26 June 2008_v6 (2)" xfId="234"/>
    <cellStyle name="_Suzdal_DCF_26 June 2008_v6 (2)_714C4B70" xfId="237"/>
    <cellStyle name="_Suzdal_DCF_26 June 2008_v6 (2)_714C4B70" xfId="238"/>
    <cellStyle name="_Suzdal_DCF_26 June 2008_v6 (2)_714C4B70_Проект №7 БР_ИК_Увеличение пр-ти ЗИФ (1 800)_2010_08_26" xfId="241"/>
    <cellStyle name="_Suzdal_DCF_26 June 2008_v6 (2)_714C4B70_Проект №7 БР_ИК_Увеличение пр-ти ЗИФ (1 800)_2010_08_26" xfId="242"/>
    <cellStyle name="_Suzdal_DCF_26 June 2008_v6 (2)_Карточка_проект_Модернизация2 (3)" xfId="245"/>
    <cellStyle name="_Suzdal_DCF_26 June 2008_v6 (2)_Карточка_проект_Модернизация2 (3)" xfId="246"/>
    <cellStyle name="_Suzdal_DCF_26 June 2008_v6 (2)_Карточка_проект_Расширение_испрСкворц" xfId="249"/>
    <cellStyle name="_Suzdal_DCF_26 June 2008_v6 (2)_Карточка_проект_Расширение_испрСкворц" xfId="250"/>
    <cellStyle name="_Suzdal_DCF_26 June 2008_v6 (2)_Состав инвестиций_расширение" xfId="253"/>
    <cellStyle name="_Suzdal_DCF_26 June 2008_v6 (2)_Состав инвестиций_расширение" xfId="254"/>
    <cellStyle name="_Suzdal_DCF_26 June 2008_v6_#040309_Инвестпроект Орогжан" xfId="257"/>
    <cellStyle name="_Suzdal_DCF_26 June 2008_v6_#040309_Инвестпроект Орогжан" xfId="258"/>
    <cellStyle name="_Suzdal_DCF_26 June 2008_v6_714C4B70" xfId="261"/>
    <cellStyle name="_Suzdal_DCF_26 June 2008_v6_714C4B70" xfId="262"/>
    <cellStyle name="_Suzdal_DCF_26 June 2008_v6_714C4B70_Проект №7 БР_ИК_Увеличение пр-ти ЗИФ (1 800)_2010_08_26" xfId="265"/>
    <cellStyle name="_Suzdal_DCF_26 June 2008_v6_714C4B70_Проект №7 БР_ИК_Увеличение пр-ти ЗИФ (1 800)_2010_08_26" xfId="266"/>
    <cellStyle name="_Suzdal_DCF_26 June 2008_v6_ГРР Ирокинда_final" xfId="269"/>
    <cellStyle name="_Suzdal_DCF_26 June 2008_v6_ГРР Ирокинда_final" xfId="270"/>
    <cellStyle name="_Suzdal_DCF_26 June 2008_v6_Карточка_проект_Модернизация2 (3)" xfId="273"/>
    <cellStyle name="_Suzdal_DCF_26 June 2008_v6_Карточка_проект_Модернизация2 (3)" xfId="274"/>
    <cellStyle name="_Suzdal_DCF_26 June 2008_v6_Карточка_проект_Расширение_испрСкворц" xfId="277"/>
    <cellStyle name="_Suzdal_DCF_26 June 2008_v6_Карточка_проект_Расширение_испрСкворц" xfId="278"/>
    <cellStyle name="_Suzdal_DCF_26 June 2008_v6_Карточка_проект_Расширение2 (2)" xfId="281"/>
    <cellStyle name="_Suzdal_DCF_26 June 2008_v6_Карточка_проект_Расширение2 (2)" xfId="282"/>
    <cellStyle name="_Suzdal_DCF_26 June 2008_v6_Карточка_проект_Расширение2 (3)" xfId="285"/>
    <cellStyle name="_Suzdal_DCF_26 June 2008_v6_Карточка_проект_Расширение2 (3)" xfId="286"/>
    <cellStyle name="_Suzdal_DCF_26 June 2008_v6_Состав инвестиций_расширение" xfId="289"/>
    <cellStyle name="_Suzdal_DCF_26 June 2008_v6_Состав инвестиций_расширение" xfId="290"/>
    <cellStyle name="_БР 2009 - Подготовка ЗИФ к выходу на проектную мощность 16 04 09" xfId="298"/>
    <cellStyle name="_БР 2009 - Подготовка ЗИФ к выходу на проектную мощность 16 04 09" xfId="299"/>
    <cellStyle name="_ГРР Ирокинда_final" xfId="306"/>
    <cellStyle name="_ГРР Ирокинда_final" xfId="307"/>
    <cellStyle name="_Инвесткарта_ОК_2008-2009_ТА обеспечение ГМ_new" xfId="311"/>
    <cellStyle name="_Инвесткарта_ОК_2008-2009_ТА обеспечение ГМ_new" xfId="312"/>
    <cellStyle name="_Инвесткарта_ОК_2008-2009_ТА обеспечение ГМ_new_#040309_Инвестпроект Орогжан" xfId="315"/>
    <cellStyle name="_Инвесткарта_ОК_2008-2009_ТА обеспечение ГМ_new_#040309_Инвестпроект Орогжан" xfId="316"/>
    <cellStyle name="_Инвесткарта_ОК_2008-2009_ТА обеспечение ГМ_new_714C4B70" xfId="319"/>
    <cellStyle name="_Инвесткарта_ОК_2008-2009_ТА обеспечение ГМ_new_714C4B70" xfId="320"/>
    <cellStyle name="_Инвесткарта_ОК_2008-2009_ТА обеспечение ГМ_new_714C4B70_Проект №7 БР_ИК_Увеличение пр-ти ЗИФ (1 800)_2010_08_26" xfId="323"/>
    <cellStyle name="_Инвесткарта_ОК_2008-2009_ТА обеспечение ГМ_new_714C4B70_Проект №7 БР_ИК_Увеличение пр-ти ЗИФ (1 800)_2010_08_26" xfId="324"/>
    <cellStyle name="_Инвесткарта_ОК_2008-2009_ТА обеспечение ГМ_new_БР 2009 - Вывод ЗИФ на проектную мощность 15.04.09" xfId="327"/>
    <cellStyle name="_Инвесткарта_ОК_2008-2009_ТА обеспечение ГМ_new_БР 2009 - Вывод ЗИФ на проектную мощность 15.04.09" xfId="328"/>
    <cellStyle name="_Инвесткарта_ОК_2008-2009_ТА обеспечение ГМ_new_БР 2009 - Вывод ЗИФ на проектную мощность 15.04.09_714C4B70" xfId="331"/>
    <cellStyle name="_Инвесткарта_ОК_2008-2009_ТА обеспечение ГМ_new_БР 2009 - Вывод ЗИФ на проектную мощность 15.04.09_714C4B70" xfId="332"/>
    <cellStyle name="_Инвесткарта_ОК_2008-2009_ТА обеспечение ГМ_new_БР 2009 - Вывод ЗИФ на проектную мощность 15.04.09_714C4B70_Проект №7 БР_ИК_Увеличение пр-ти ЗИФ (1 800)_2010_08_26" xfId="335"/>
    <cellStyle name="_Инвесткарта_ОК_2008-2009_ТА обеспечение ГМ_new_БР 2009 - Вывод ЗИФ на проектную мощность 15.04.09_714C4B70_Проект №7 БР_ИК_Увеличение пр-ти ЗИФ (1 800)_2010_08_26" xfId="336"/>
    <cellStyle name="_Инвесткарта_ОК_2008-2009_ТА обеспечение ГМ_new_БР 2009 - Вывод ЗИФ на проектную мощность5" xfId="339"/>
    <cellStyle name="_Инвесткарта_ОК_2008-2009_ТА обеспечение ГМ_new_БР 2009 - Вывод ЗИФ на проектную мощность5" xfId="340"/>
    <cellStyle name="_Инвесткарта_ОК_2008-2009_ТА обеспечение ГМ_new_БР 2009 - Вывод ЗИФ на проектную мощность5_714C4B70" xfId="343"/>
    <cellStyle name="_Инвесткарта_ОК_2008-2009_ТА обеспечение ГМ_new_БР 2009 - Вывод ЗИФ на проектную мощность5_714C4B70" xfId="344"/>
    <cellStyle name="_Инвесткарта_ОК_2008-2009_ТА обеспечение ГМ_new_БР 2009 - Вывод ЗИФ на проектную мощность5_714C4B70_Проект №7 БР_ИК_Увеличение пр-ти ЗИФ (1 800)_2010_08_26" xfId="347"/>
    <cellStyle name="_Инвесткарта_ОК_2008-2009_ТА обеспечение ГМ_new_БР 2009 - Вывод ЗИФ на проектную мощность5_714C4B70_Проект №7 БР_ИК_Увеличение пр-ти ЗИФ (1 800)_2010_08_26" xfId="348"/>
    <cellStyle name="_Инвесткарта_ОК_2008-2009_ТА обеспечение ГМ_new_БР 2009 - ГРР Орогжан" xfId="351"/>
    <cellStyle name="_Инвесткарта_ОК_2008-2009_ТА обеспечение ГМ_new_БР 2009 - ГРР Орогжан" xfId="352"/>
    <cellStyle name="_Инвесткарта_ОК_2008-2009_ТА обеспечение ГМ_new_БР 2009 Вывод ЗИФ на проектную мощность_30 03 09 (2)" xfId="355"/>
    <cellStyle name="_Инвесткарта_ОК_2008-2009_ТА обеспечение ГМ_new_БР 2009 Вывод ЗИФ на проектную мощность_30 03 09 (2)" xfId="356"/>
    <cellStyle name="_Инвесткарта_ОК_2008-2009_ТА обеспечение ГМ_new_БР 2009 Вывод ЗИФ на проектную мощность_30 03 09 (2)_714C4B70" xfId="359"/>
    <cellStyle name="_Инвесткарта_ОК_2008-2009_ТА обеспечение ГМ_new_БР 2009 Вывод ЗИФ на проектную мощность_30 03 09 (2)_714C4B70" xfId="360"/>
    <cellStyle name="_Инвесткарта_ОК_2008-2009_ТА обеспечение ГМ_new_БР 2009 Вывод ЗИФ на проектную мощность_30 03 09 (2)_714C4B70_Проект №7 БР_ИК_Увеличение пр-ти ЗИФ (1 800)_2010_08_26" xfId="363"/>
    <cellStyle name="_Инвесткарта_ОК_2008-2009_ТА обеспечение ГМ_new_БР 2009 Вывод ЗИФ на проектную мощность_30 03 09 (2)_714C4B70_Проект №7 БР_ИК_Увеличение пр-ти ЗИФ (1 800)_2010_08_26" xfId="364"/>
    <cellStyle name="_Инвесткарта_ОК_2008-2009_ТА обеспечение ГМ_new_ГРР Ирокинда_final" xfId="367"/>
    <cellStyle name="_Инвесткарта_ОК_2008-2009_ТА обеспечение ГМ_new_ГРР Ирокинда_final" xfId="368"/>
    <cellStyle name="_Инвесткарта_ОК_2008-2009_ТА обеспечение ГМ_new_ГРР Ирокинда_final_БР 2009 - ГРР Орогжан" xfId="371"/>
    <cellStyle name="_Инвесткарта_ОК_2008-2009_ТА обеспечение ГМ_new_ГРР Ирокинда_final_БР 2009 - ГРР Орогжан" xfId="372"/>
    <cellStyle name="_Инвесткарта_ОК_2008-2009_ТА обеспечение ГМ_new_Проект №7 БР_ИК_Увеличение пр-ти ЗИФ (1 800)_2010_08_26" xfId="375"/>
    <cellStyle name="_Инвесткарта_ОК_2008-2009_ТА обеспечение ГМ_new_Проект №7 БР_ИК_Увеличение пр-ти ЗИФ (1 800)_2010_08_26" xfId="376"/>
    <cellStyle name="_Карточка проекта_расширение" xfId="385"/>
    <cellStyle name="_Карточка проекта_расширение" xfId="386"/>
    <cellStyle name="_Карточка проекта_расширение_714C4B70" xfId="389"/>
    <cellStyle name="_Карточка проекта_расширение_714C4B70" xfId="390"/>
    <cellStyle name="_Карточка проекта_расширение_714C4B70_Проект №7 БР_ИК_Увеличение пр-ти ЗИФ (1 800)_2010_08_26" xfId="393"/>
    <cellStyle name="_Карточка проекта_расширение_714C4B70_Проект №7 БР_ИК_Увеличение пр-ти ЗИФ (1 800)_2010_08_26" xfId="394"/>
    <cellStyle name="_Карточка проекта_расширение_БР 2009 - Вывод ЗИФ на проектную мощность 15.04.09" xfId="397"/>
    <cellStyle name="_Карточка проекта_расширение_БР 2009 - Вывод ЗИФ на проектную мощность 15.04.09" xfId="398"/>
    <cellStyle name="_Карточка проекта_расширение_БР 2009 - Вывод ЗИФ на проектную мощность 15.04.09_714C4B70" xfId="401"/>
    <cellStyle name="_Карточка проекта_расширение_БР 2009 - Вывод ЗИФ на проектную мощность 15.04.09_714C4B70" xfId="402"/>
    <cellStyle name="_Карточка проекта_расширение_БР 2009 - Вывод ЗИФ на проектную мощность 15.04.09_714C4B70_Проект №7 БР_ИК_Увеличение пр-ти ЗИФ (1 800)_2010_08_26" xfId="405"/>
    <cellStyle name="_Карточка проекта_расширение_БР 2009 - Вывод ЗИФ на проектную мощность 15.04.09_714C4B70_Проект №7 БР_ИК_Увеличение пр-ти ЗИФ (1 800)_2010_08_26" xfId="406"/>
    <cellStyle name="_Карточка проекта_расширение_БР 2009 - Вывод ЗИФ на проектную мощность5" xfId="409"/>
    <cellStyle name="_Карточка проекта_расширение_БР 2009 - Вывод ЗИФ на проектную мощность5" xfId="410"/>
    <cellStyle name="_Карточка проекта_расширение_БР 2009 - Вывод ЗИФ на проектную мощность5_714C4B70" xfId="413"/>
    <cellStyle name="_Карточка проекта_расширение_БР 2009 - Вывод ЗИФ на проектную мощность5_714C4B70" xfId="414"/>
    <cellStyle name="_Карточка проекта_расширение_БР 2009 - Вывод ЗИФ на проектную мощность5_714C4B70_Проект №7 БР_ИК_Увеличение пр-ти ЗИФ (1 800)_2010_08_26" xfId="417"/>
    <cellStyle name="_Карточка проекта_расширение_БР 2009 - Вывод ЗИФ на проектную мощность5_714C4B70_Проект №7 БР_ИК_Увеличение пр-ти ЗИФ (1 800)_2010_08_26" xfId="418"/>
    <cellStyle name="_Карточка проекта_расширение_БР 2009 Вывод ЗИФ на проектную мощность_30 03 09 (2)" xfId="421"/>
    <cellStyle name="_Карточка проекта_расширение_БР 2009 Вывод ЗИФ на проектную мощность_30 03 09 (2)" xfId="422"/>
    <cellStyle name="_Карточка проекта_расширение_БР 2009 Вывод ЗИФ на проектную мощность_30 03 09 (2)_714C4B70" xfId="425"/>
    <cellStyle name="_Карточка проекта_расширение_БР 2009 Вывод ЗИФ на проектную мощность_30 03 09 (2)_714C4B70" xfId="426"/>
    <cellStyle name="_Карточка проекта_расширение_БР 2009 Вывод ЗИФ на проектную мощность_30 03 09 (2)_714C4B70_Проект №7 БР_ИК_Увеличение пр-ти ЗИФ (1 800)_2010_08_26" xfId="429"/>
    <cellStyle name="_Карточка проекта_расширение_БР 2009 Вывод ЗИФ на проектную мощность_30 03 09 (2)_714C4B70_Проект №7 БР_ИК_Увеличение пр-ти ЗИФ (1 800)_2010_08_26" xfId="430"/>
    <cellStyle name="_Карточка проекта_расширение_Проект №7 БР_ИК_Увеличение пр-ти ЗИФ (1 800)_2010_08_26" xfId="433"/>
    <cellStyle name="_Карточка проекта_расширение_Проект №7 БР_ИК_Увеличение пр-ти ЗИФ (1 800)_2010_08_26" xfId="434"/>
    <cellStyle name="_Карточка_ИнфраструктураD" xfId="442"/>
    <cellStyle name="_Карточка_ИнфраструктураD" xfId="443"/>
    <cellStyle name="_Карточка_проект_Модернизация2 (3)" xfId="446"/>
    <cellStyle name="_Карточка_проект_Модернизация2 (3)" xfId="447"/>
    <cellStyle name="_Карточка_проект_Расширение_испрСкворц" xfId="450"/>
    <cellStyle name="_Карточка_проект_Расширение_испрСкворц" xfId="451"/>
    <cellStyle name="_Карточка_проект_Расширение2 (2)" xfId="454"/>
    <cellStyle name="_Карточка_проект_Расширение2 (2)" xfId="455"/>
    <cellStyle name="_Карточка_проект_Расширение2 (3)" xfId="458"/>
    <cellStyle name="_Карточка_проект_Расширение2 (3)" xfId="459"/>
    <cellStyle name="_Карточка_проект_Расширение3" xfId="462"/>
    <cellStyle name="_Карточка_проект_Расширение3" xfId="463"/>
    <cellStyle name="_Карточка_проект_Расширение3_#040309_Инвестпроект Орогжан" xfId="466"/>
    <cellStyle name="_Карточка_проект_Расширение3_#040309_Инвестпроект Орогжан" xfId="467"/>
    <cellStyle name="_Карточка_проект_Расширение3_714C4B70" xfId="470"/>
    <cellStyle name="_Карточка_проект_Расширение3_714C4B70" xfId="471"/>
    <cellStyle name="_Карточка_проект_Расширение3_714C4B70_Проект №7 БР_ИК_Увеличение пр-ти ЗИФ (1 800)_2010_08_26" xfId="474"/>
    <cellStyle name="_Карточка_проект_Расширение3_714C4B70_Проект №7 БР_ИК_Увеличение пр-ти ЗИФ (1 800)_2010_08_26" xfId="475"/>
    <cellStyle name="_Карточка_проект_Расширение3_БР 2009 - Вывод ЗИФ на проектную мощность 15.04.09" xfId="478"/>
    <cellStyle name="_Карточка_проект_Расширение3_БР 2009 - Вывод ЗИФ на проектную мощность 15.04.09" xfId="479"/>
    <cellStyle name="_Карточка_проект_Расширение3_БР 2009 - Вывод ЗИФ на проектную мощность 15.04.09_714C4B70" xfId="482"/>
    <cellStyle name="_Карточка_проект_Расширение3_БР 2009 - Вывод ЗИФ на проектную мощность 15.04.09_714C4B70" xfId="483"/>
    <cellStyle name="_Карточка_проект_Расширение3_БР 2009 - Вывод ЗИФ на проектную мощность 15.04.09_714C4B70_Проект №7 БР_ИК_Увеличение пр-ти ЗИФ (1 800)_2010_08_26" xfId="486"/>
    <cellStyle name="_Карточка_проект_Расширение3_БР 2009 - Вывод ЗИФ на проектную мощность 15.04.09_714C4B70_Проект №7 БР_ИК_Увеличение пр-ти ЗИФ (1 800)_2010_08_26" xfId="487"/>
    <cellStyle name="_Карточка_проект_Расширение3_БР 2009 - Вывод ЗИФ на проектную мощность5" xfId="490"/>
    <cellStyle name="_Карточка_проект_Расширение3_БР 2009 - Вывод ЗИФ на проектную мощность5" xfId="491"/>
    <cellStyle name="_Карточка_проект_Расширение3_БР 2009 - Вывод ЗИФ на проектную мощность5_714C4B70" xfId="494"/>
    <cellStyle name="_Карточка_проект_Расширение3_БР 2009 - Вывод ЗИФ на проектную мощность5_714C4B70" xfId="495"/>
    <cellStyle name="_Карточка_проект_Расширение3_БР 2009 - Вывод ЗИФ на проектную мощность5_714C4B70_Проект №7 БР_ИК_Увеличение пр-ти ЗИФ (1 800)_2010_08_26" xfId="498"/>
    <cellStyle name="_Карточка_проект_Расширение3_БР 2009 - Вывод ЗИФ на проектную мощность5_714C4B70_Проект №7 БР_ИК_Увеличение пр-ти ЗИФ (1 800)_2010_08_26" xfId="499"/>
    <cellStyle name="_Карточка_проект_Расширение3_БР 2009 - ГРР Орогжан" xfId="502"/>
    <cellStyle name="_Карточка_проект_Расширение3_БР 2009 - ГРР Орогжан" xfId="503"/>
    <cellStyle name="_Карточка_проект_Расширение3_БР 2009 Вывод ЗИФ на проектную мощность_30 03 09 (2)" xfId="506"/>
    <cellStyle name="_Карточка_проект_Расширение3_БР 2009 Вывод ЗИФ на проектную мощность_30 03 09 (2)" xfId="507"/>
    <cellStyle name="_Карточка_проект_Расширение3_БР 2009 Вывод ЗИФ на проектную мощность_30 03 09 (2)_714C4B70" xfId="510"/>
    <cellStyle name="_Карточка_проект_Расширение3_БР 2009 Вывод ЗИФ на проектную мощность_30 03 09 (2)_714C4B70" xfId="511"/>
    <cellStyle name="_Карточка_проект_Расширение3_БР 2009 Вывод ЗИФ на проектную мощность_30 03 09 (2)_714C4B70_Проект №7 БР_ИК_Увеличение пр-ти ЗИФ (1 800)_2010_08_26" xfId="514"/>
    <cellStyle name="_Карточка_проект_Расширение3_БР 2009 Вывод ЗИФ на проектную мощность_30 03 09 (2)_714C4B70_Проект №7 БР_ИК_Увеличение пр-ти ЗИФ (1 800)_2010_08_26" xfId="515"/>
    <cellStyle name="_Карточка_проект_Расширение3_ГРР Ирокинда_final" xfId="518"/>
    <cellStyle name="_Карточка_проект_Расширение3_ГРР Ирокинда_final" xfId="519"/>
    <cellStyle name="_Карточка_проект_Расширение3_ГРР Ирокинда_final_БР 2009 - ГРР Орогжан" xfId="522"/>
    <cellStyle name="_Карточка_проект_Расширение3_ГРР Ирокинда_final_БР 2009 - ГРР Орогжан" xfId="523"/>
    <cellStyle name="_Карточка_проект_Расширение3_Проект №7 БР_ИК_Увеличение пр-ти ЗИФ (1 800)_2010_08_26" xfId="526"/>
    <cellStyle name="_Карточка_проект_Расширение3_Проект №7 БР_ИК_Увеличение пр-ти ЗИФ (1 800)_2010_08_26" xfId="527"/>
    <cellStyle name="_Лавы 2007-2017 30.05.07" xfId="532"/>
    <cellStyle name="_Лавы 2007-2017 30.05.07" xfId="533"/>
    <cellStyle name="_Лавы 2007-2017 30.05.07 2" xfId="1234"/>
    <cellStyle name="_Лавы 2007-2017 30.05.07 2" xfId="1235"/>
    <cellStyle name="_Лавы 2007-2017 30.05.07 3" xfId="1285"/>
    <cellStyle name="_Лавы 2007-2017 30.05.07 3" xfId="1286"/>
    <cellStyle name="_Лавы 2007-2017 30.05.07 4" xfId="1284"/>
    <cellStyle name="_Лавы 2007-2017 30.05.07 4" xfId="1283"/>
    <cellStyle name="_Лавы 2007-2017 30.05.07_БР 2009 - ГРР Орогжан" xfId="536"/>
    <cellStyle name="_Лавы 2007-2017 30.05.07_БР 2009 - ГРР Орогжан" xfId="537"/>
    <cellStyle name="_Лавы 2007-2017 30.05.07_ГРР Ирокинда_final" xfId="540"/>
    <cellStyle name="_Лавы 2007-2017 30.05.07_ГРР Ирокинда_final" xfId="541"/>
    <cellStyle name="_Лавы 2007-2017 30.05.07_ИК_Карьер_2011 В.4" xfId="1197"/>
    <cellStyle name="_Лавы 2007-2017 30.05.07_ИК_Карьер_2011 В.4" xfId="1198"/>
    <cellStyle name="_Лавы 2007-2017 30.05.07_Обоснование приобре" xfId="1201"/>
    <cellStyle name="_Лавы 2007-2017 30.05.07_Обоснование приобре" xfId="1202"/>
    <cellStyle name="_Лавы 2007-2017 30.05.07_Проект №7 БР_ИК_Увеличение пр-ти ЗИФ (1 800)_2010_08_26" xfId="544"/>
    <cellStyle name="_Лавы 2007-2017 30.05.07_Проект №7 БР_ИК_Увеличение пр-ти ЗИФ (1 800)_2010_08_26" xfId="545"/>
    <cellStyle name="_Лавы 2007-2017 30.05.07_Сравнение вариантов" xfId="1205"/>
    <cellStyle name="_Лавы 2007-2017 30.05.07_Сравнение вариантов" xfId="1206"/>
    <cellStyle name="_модернизация1" xfId="548"/>
    <cellStyle name="_модернизация1" xfId="549"/>
    <cellStyle name="_Новая карточка проекта 20.03.2007" xfId="552"/>
    <cellStyle name="_Новая карточка проекта 20.03.2007" xfId="553"/>
    <cellStyle name="_Новая карточка проекта 20.03.2007_#040309_Инвестпроект Орогжан" xfId="556"/>
    <cellStyle name="_Новая карточка проекта 20.03.2007_#040309_Инвестпроект Орогжан" xfId="557"/>
    <cellStyle name="_Новая карточка проекта 20.03.2007_714C4B70" xfId="560"/>
    <cellStyle name="_Новая карточка проекта 20.03.2007_714C4B70" xfId="561"/>
    <cellStyle name="_Новая карточка проекта 20.03.2007_714C4B70_Проект №7 БР_ИК_Увеличение пр-ти ЗИФ (1 800)_2010_08_26" xfId="564"/>
    <cellStyle name="_Новая карточка проекта 20.03.2007_714C4B70_Проект №7 БР_ИК_Увеличение пр-ти ЗИФ (1 800)_2010_08_26" xfId="565"/>
    <cellStyle name="_Новая карточка проекта 20.03.2007_БР 2009 - Вывод ЗИФ на проектную мощность 15.04.09" xfId="568"/>
    <cellStyle name="_Новая карточка проекта 20.03.2007_БР 2009 - Вывод ЗИФ на проектную мощность 15.04.09" xfId="569"/>
    <cellStyle name="_Новая карточка проекта 20.03.2007_БР 2009 - Вывод ЗИФ на проектную мощность 15.04.09_714C4B70" xfId="572"/>
    <cellStyle name="_Новая карточка проекта 20.03.2007_БР 2009 - Вывод ЗИФ на проектную мощность 15.04.09_714C4B70" xfId="573"/>
    <cellStyle name="_Новая карточка проекта 20.03.2007_БР 2009 - Вывод ЗИФ на проектную мощность 15.04.09_714C4B70_Проект №7 БР_ИК_Увеличение пр-ти ЗИФ (1 800)_2010_08_26" xfId="576"/>
    <cellStyle name="_Новая карточка проекта 20.03.2007_БР 2009 - Вывод ЗИФ на проектную мощность 15.04.09_714C4B70_Проект №7 БР_ИК_Увеличение пр-ти ЗИФ (1 800)_2010_08_26" xfId="577"/>
    <cellStyle name="_Новая карточка проекта 20.03.2007_БР 2009 - Вывод ЗИФ на проектную мощность5" xfId="580"/>
    <cellStyle name="_Новая карточка проекта 20.03.2007_БР 2009 - Вывод ЗИФ на проектную мощность5" xfId="581"/>
    <cellStyle name="_Новая карточка проекта 20.03.2007_БР 2009 - Вывод ЗИФ на проектную мощность5_714C4B70" xfId="584"/>
    <cellStyle name="_Новая карточка проекта 20.03.2007_БР 2009 - Вывод ЗИФ на проектную мощность5_714C4B70" xfId="585"/>
    <cellStyle name="_Новая карточка проекта 20.03.2007_БР 2009 - Вывод ЗИФ на проектную мощность5_714C4B70_Проект №7 БР_ИК_Увеличение пр-ти ЗИФ (1 800)_2010_08_26" xfId="588"/>
    <cellStyle name="_Новая карточка проекта 20.03.2007_БР 2009 - Вывод ЗИФ на проектную мощность5_714C4B70_Проект №7 БР_ИК_Увеличение пр-ти ЗИФ (1 800)_2010_08_26" xfId="589"/>
    <cellStyle name="_Новая карточка проекта 20.03.2007_БР 2009 - ГРР Орогжан" xfId="592"/>
    <cellStyle name="_Новая карточка проекта 20.03.2007_БР 2009 - ГРР Орогжан" xfId="593"/>
    <cellStyle name="_Новая карточка проекта 20.03.2007_БР 2009 Вывод ЗИФ на проектную мощность_30 03 09 (2)" xfId="596"/>
    <cellStyle name="_Новая карточка проекта 20.03.2007_БР 2009 Вывод ЗИФ на проектную мощность_30 03 09 (2)" xfId="597"/>
    <cellStyle name="_Новая карточка проекта 20.03.2007_БР 2009 Вывод ЗИФ на проектную мощность_30 03 09 (2)_714C4B70" xfId="600"/>
    <cellStyle name="_Новая карточка проекта 20.03.2007_БР 2009 Вывод ЗИФ на проектную мощность_30 03 09 (2)_714C4B70" xfId="601"/>
    <cellStyle name="_Новая карточка проекта 20.03.2007_БР 2009 Вывод ЗИФ на проектную мощность_30 03 09 (2)_714C4B70_Проект №7 БР_ИК_Увеличение пр-ти ЗИФ (1 800)_2010_08_26" xfId="604"/>
    <cellStyle name="_Новая карточка проекта 20.03.2007_БР 2009 Вывод ЗИФ на проектную мощность_30 03 09 (2)_714C4B70_Проект №7 БР_ИК_Увеличение пр-ти ЗИФ (1 800)_2010_08_26" xfId="605"/>
    <cellStyle name="_Новая карточка проекта 20.03.2007_ГРР Ирокинда_final" xfId="608"/>
    <cellStyle name="_Новая карточка проекта 20.03.2007_ГРР Ирокинда_final" xfId="609"/>
    <cellStyle name="_Новая карточка проекта 20.03.2007_ГРР Ирокинда_final_БР 2009 - ГРР Орогжан" xfId="612"/>
    <cellStyle name="_Новая карточка проекта 20.03.2007_ГРР Ирокинда_final_БР 2009 - ГРР Орогжан" xfId="613"/>
    <cellStyle name="_Новая карточка проекта 20.03.2007_Проект №7 БР_ИК_Увеличение пр-ти ЗИФ (1 800)_2010_08_26" xfId="616"/>
    <cellStyle name="_Новая карточка проекта 20.03.2007_Проект №7 БР_ИК_Увеличение пр-ти ЗИФ (1 800)_2010_08_26" xfId="617"/>
    <cellStyle name="_ПКЗ ГМК_changes_7 September2008_v9_comment" xfId="620"/>
    <cellStyle name="_ПКЗ ГМК_changes_7 September2008_v9_comment" xfId="621"/>
    <cellStyle name="_ПКЗ ГМК_changes_7 September2008_v9_comment_714C4B70" xfId="624"/>
    <cellStyle name="_ПКЗ ГМК_changes_7 September2008_v9_comment_714C4B70" xfId="625"/>
    <cellStyle name="_ПКЗ ГМК_changes_7 September2008_v9_comment_714C4B70_Проект №7 БР_ИК_Увеличение пр-ти ЗИФ (1 800)_2010_08_26" xfId="628"/>
    <cellStyle name="_ПКЗ ГМК_changes_7 September2008_v9_comment_714C4B70_Проект №7 БР_ИК_Увеличение пр-ти ЗИФ (1 800)_2010_08_26" xfId="629"/>
    <cellStyle name="_Приложение2" xfId="634"/>
    <cellStyle name="_Приложение2" xfId="635"/>
    <cellStyle name="_Приложение2_714C4B70" xfId="638"/>
    <cellStyle name="_Приложение2_714C4B70" xfId="639"/>
    <cellStyle name="_Приложение2_714C4B70_Проект №7 БР_ИК_Увеличение пр-ти ЗИФ (1 800)_2010_08_26" xfId="642"/>
    <cellStyle name="_Приложение2_714C4B70_Проект №7 БР_ИК_Увеличение пр-ти ЗИФ (1 800)_2010_08_26" xfId="643"/>
    <cellStyle name="_Расширение_скорр.2009г_v4" xfId="651"/>
    <cellStyle name="_Расширение_скорр.2009г_v4" xfId="652"/>
    <cellStyle name="_Расширение_скорр.2009г_v4_714C4B70" xfId="655"/>
    <cellStyle name="_Расширение_скорр.2009г_v4_714C4B70" xfId="656"/>
    <cellStyle name="_Расширение_скорр.2009г_v4_714C4B70_Проект №7 БР_ИК_Увеличение пр-ти ЗИФ (1 800)_2010_08_26" xfId="659"/>
    <cellStyle name="_Расширение_скорр.2009г_v4_714C4B70_Проект №7 БР_ИК_Увеличение пр-ти ЗИФ (1 800)_2010_08_26" xfId="660"/>
    <cellStyle name="_Расширение_скорр.2009г_v4_БР 2009 - Вывод ЗИФ на проектную мощность 15.04.09" xfId="663"/>
    <cellStyle name="_Расширение_скорр.2009г_v4_БР 2009 - Вывод ЗИФ на проектную мощность 15.04.09" xfId="664"/>
    <cellStyle name="_Расширение_скорр.2009г_v4_БР 2009 - Вывод ЗИФ на проектную мощность 15.04.09_714C4B70" xfId="667"/>
    <cellStyle name="_Расширение_скорр.2009г_v4_БР 2009 - Вывод ЗИФ на проектную мощность 15.04.09_714C4B70" xfId="668"/>
    <cellStyle name="_Расширение_скорр.2009г_v4_БР 2009 - Вывод ЗИФ на проектную мощность 15.04.09_714C4B70_Проект №7 БР_ИК_Увеличение пр-ти ЗИФ (1 800)_2010_08_26" xfId="671"/>
    <cellStyle name="_Расширение_скорр.2009г_v4_БР 2009 - Вывод ЗИФ на проектную мощность 15.04.09_714C4B70_Проект №7 БР_ИК_Увеличение пр-ти ЗИФ (1 800)_2010_08_26" xfId="672"/>
    <cellStyle name="_Расширение_скорр.2009г_v4_БР 2009 - Вывод ЗИФ на проектную мощность5" xfId="675"/>
    <cellStyle name="_Расширение_скорр.2009г_v4_БР 2009 - Вывод ЗИФ на проектную мощность5" xfId="676"/>
    <cellStyle name="_Расширение_скорр.2009г_v4_БР 2009 - Вывод ЗИФ на проектную мощность5_714C4B70" xfId="679"/>
    <cellStyle name="_Расширение_скорр.2009г_v4_БР 2009 - Вывод ЗИФ на проектную мощность5_714C4B70" xfId="680"/>
    <cellStyle name="_Расширение_скорр.2009г_v4_БР 2009 - Вывод ЗИФ на проектную мощность5_714C4B70_Проект №7 БР_ИК_Увеличение пр-ти ЗИФ (1 800)_2010_08_26" xfId="683"/>
    <cellStyle name="_Расширение_скорр.2009г_v4_БР 2009 - Вывод ЗИФ на проектную мощность5_714C4B70_Проект №7 БР_ИК_Увеличение пр-ти ЗИФ (1 800)_2010_08_26" xfId="684"/>
    <cellStyle name="_Расширение_скорр.2009г_v4_БР 2009 Вывод ЗИФ на проектную мощность_30 03 09 (2)" xfId="687"/>
    <cellStyle name="_Расширение_скорр.2009г_v4_БР 2009 Вывод ЗИФ на проектную мощность_30 03 09 (2)" xfId="688"/>
    <cellStyle name="_Расширение_скорр.2009г_v4_БР 2009 Вывод ЗИФ на проектную мощность_30 03 09 (2)_714C4B70" xfId="691"/>
    <cellStyle name="_Расширение_скорр.2009г_v4_БР 2009 Вывод ЗИФ на проектную мощность_30 03 09 (2)_714C4B70" xfId="692"/>
    <cellStyle name="_Расширение_скорр.2009г_v4_БР 2009 Вывод ЗИФ на проектную мощность_30 03 09 (2)_714C4B70_Проект №7 БР_ИК_Увеличение пр-ти ЗИФ (1 800)_2010_08_26" xfId="695"/>
    <cellStyle name="_Расширение_скорр.2009г_v4_БР 2009 Вывод ЗИФ на проектную мощность_30 03 09 (2)_714C4B70_Проект №7 БР_ИК_Увеличение пр-ти ЗИФ (1 800)_2010_08_26" xfId="696"/>
    <cellStyle name="_Расширение_скорр.2009г_v4_Проект №7 БР_ИК_Увеличение пр-ти ЗИФ (1 800)_2010_08_26" xfId="699"/>
    <cellStyle name="_Расширение_скорр.2009г_v4_Проект №7 БР_ИК_Увеличение пр-ти ЗИФ (1 800)_2010_08_26" xfId="700"/>
    <cellStyle name="_Состав инвестиций_расширение" xfId="706"/>
    <cellStyle name="_Состав инвестиций_расширение" xfId="707"/>
    <cellStyle name="_Ф-1И2" xfId="712"/>
    <cellStyle name="_Ф-1И2" xfId="713"/>
    <cellStyle name="_Ф-1И2_#040309_Инвестпроект Орогжан" xfId="716"/>
    <cellStyle name="_Ф-1И2_#040309_Инвестпроект Орогжан" xfId="717"/>
    <cellStyle name="_Ф-1И2_714C4B70" xfId="720"/>
    <cellStyle name="_Ф-1И2_714C4B70" xfId="721"/>
    <cellStyle name="_Ф-1И2_714C4B70_Проект №7 БР_ИК_Увеличение пр-ти ЗИФ (1 800)_2010_08_26" xfId="724"/>
    <cellStyle name="_Ф-1И2_714C4B70_Проект №7 БР_ИК_Увеличение пр-ти ЗИФ (1 800)_2010_08_26" xfId="725"/>
    <cellStyle name="_Ф-1И2_БР 2009 - ГРР Орогжан" xfId="728"/>
    <cellStyle name="_Ф-1И2_БР 2009 - ГРР Орогжан" xfId="729"/>
    <cellStyle name="_Ф-1И2_БР 2009 - Подготовка ЗИФ к выходу на проектную мощность 16 04 09" xfId="732"/>
    <cellStyle name="_Ф-1И2_БР 2009 - Подготовка ЗИФ к выходу на проектную мощность 16 04 09" xfId="733"/>
    <cellStyle name="_Ф-1И2_ГРР Ирокинда Баярма" xfId="736"/>
    <cellStyle name="_Ф-1И2_ГРР Ирокинда Баярма" xfId="737"/>
    <cellStyle name="_Ф-1И2_ГРР Ирокинда_final" xfId="740"/>
    <cellStyle name="_Ф-1И2_ГРР Ирокинда_final" xfId="741"/>
    <cellStyle name="_Ф-1И2_ГРР ИрокиндаБаярма 1" xfId="744"/>
    <cellStyle name="_Ф-1И2_ГРР ИрокиндаБаярма 1" xfId="745"/>
    <cellStyle name="_Ф-1И2_Инвесткарата ГРР Ирокинда 24 декабря" xfId="748"/>
    <cellStyle name="_Ф-1И2_Инвесткарата ГРР Ирокинда 24 декабря" xfId="749"/>
    <cellStyle name="_Ф-1И2_Карт проекта-2009-Таборное-09 09" xfId="752"/>
    <cellStyle name="_Ф-1И2_Карт проекта-2009-Таборное-09 09" xfId="753"/>
    <cellStyle name="_Ф-1И2_Карт проекта-2009-Таборное-09 09_#040309_Инвестпроект Орогжан" xfId="756"/>
    <cellStyle name="_Ф-1И2_Карт проекта-2009-Таборное-09 09_#040309_Инвестпроект Орогжан" xfId="757"/>
    <cellStyle name="_Ф-1И2_Карт проекта-2009-Таборное-09 09_714C4B70" xfId="760"/>
    <cellStyle name="_Ф-1И2_Карт проекта-2009-Таборное-09 09_714C4B70" xfId="761"/>
    <cellStyle name="_Ф-1И2_Карт проекта-2009-Таборное-09 09_714C4B70_Проект №7 БР_ИК_Увеличение пр-ти ЗИФ (1 800)_2010_08_26" xfId="764"/>
    <cellStyle name="_Ф-1И2_Карт проекта-2009-Таборное-09 09_714C4B70_Проект №7 БР_ИК_Увеличение пр-ти ЗИФ (1 800)_2010_08_26" xfId="765"/>
    <cellStyle name="_Ф-1И2_Карт проекта-2009-Таборное-09 09_ГРР Ирокинда_final" xfId="768"/>
    <cellStyle name="_Ф-1И2_Карт проекта-2009-Таборное-09 09_ГРР Ирокинда_final" xfId="769"/>
    <cellStyle name="_Ф-1И2_Карточка проекта_расширение" xfId="772"/>
    <cellStyle name="_Ф-1И2_Карточка проекта_расширение" xfId="773"/>
    <cellStyle name="_Ф-1И2_Карточка проекта_расширение_714C4B70" xfId="776"/>
    <cellStyle name="_Ф-1И2_Карточка проекта_расширение_714C4B70" xfId="777"/>
    <cellStyle name="_Ф-1И2_Карточка проекта_расширение_714C4B70_Проект №7 БР_ИК_Увеличение пр-ти ЗИФ (1 800)_2010_08_26" xfId="780"/>
    <cellStyle name="_Ф-1И2_Карточка проекта_расширение_714C4B70_Проект №7 БР_ИК_Увеличение пр-ти ЗИФ (1 800)_2010_08_26" xfId="781"/>
    <cellStyle name="_Ф-1И2_Карточка проекта_расширение_БР 2009 - Вывод ЗИФ на проектную мощность 15.04.09" xfId="784"/>
    <cellStyle name="_Ф-1И2_Карточка проекта_расширение_БР 2009 - Вывод ЗИФ на проектную мощность 15.04.09" xfId="785"/>
    <cellStyle name="_Ф-1И2_Карточка проекта_расширение_БР 2009 - Вывод ЗИФ на проектную мощность 15.04.09_714C4B70" xfId="788"/>
    <cellStyle name="_Ф-1И2_Карточка проекта_расширение_БР 2009 - Вывод ЗИФ на проектную мощность 15.04.09_714C4B70" xfId="789"/>
    <cellStyle name="_Ф-1И2_Карточка проекта_расширение_БР 2009 - Вывод ЗИФ на проектную мощность 15.04.09_714C4B70_Проект №7 БР_ИК_Увеличение пр-ти ЗИФ (1 800)_2010_08_26" xfId="792"/>
    <cellStyle name="_Ф-1И2_Карточка проекта_расширение_БР 2009 - Вывод ЗИФ на проектную мощность 15.04.09_714C4B70_Проект №7 БР_ИК_Увеличение пр-ти ЗИФ (1 800)_2010_08_26" xfId="793"/>
    <cellStyle name="_Ф-1И2_Карточка проекта_расширение_БР 2009 - Вывод ЗИФ на проектную мощность5" xfId="796"/>
    <cellStyle name="_Ф-1И2_Карточка проекта_расширение_БР 2009 - Вывод ЗИФ на проектную мощность5" xfId="797"/>
    <cellStyle name="_Ф-1И2_Карточка проекта_расширение_БР 2009 - Вывод ЗИФ на проектную мощность5_714C4B70" xfId="800"/>
    <cellStyle name="_Ф-1И2_Карточка проекта_расширение_БР 2009 - Вывод ЗИФ на проектную мощность5_714C4B70" xfId="801"/>
    <cellStyle name="_Ф-1И2_Карточка проекта_расширение_БР 2009 - Вывод ЗИФ на проектную мощность5_714C4B70_Проект №7 БР_ИК_Увеличение пр-ти ЗИФ (1 800)_2010_08_26" xfId="804"/>
    <cellStyle name="_Ф-1И2_Карточка проекта_расширение_БР 2009 - Вывод ЗИФ на проектную мощность5_714C4B70_Проект №7 БР_ИК_Увеличение пр-ти ЗИФ (1 800)_2010_08_26" xfId="805"/>
    <cellStyle name="_Ф-1И2_Карточка проекта_расширение_БР 2009 Вывод ЗИФ на проектную мощность_30 03 09 (2)" xfId="808"/>
    <cellStyle name="_Ф-1И2_Карточка проекта_расширение_БР 2009 Вывод ЗИФ на проектную мощность_30 03 09 (2)" xfId="809"/>
    <cellStyle name="_Ф-1И2_Карточка проекта_расширение_БР 2009 Вывод ЗИФ на проектную мощность_30 03 09 (2)_714C4B70" xfId="812"/>
    <cellStyle name="_Ф-1И2_Карточка проекта_расширение_БР 2009 Вывод ЗИФ на проектную мощность_30 03 09 (2)_714C4B70" xfId="813"/>
    <cellStyle name="_Ф-1И2_Карточка проекта_расширение_БР 2009 Вывод ЗИФ на проектную мощность_30 03 09 (2)_714C4B70_Проект №7 БР_ИК_Увеличение пр-ти ЗИФ (1 800)_2010_08_26" xfId="816"/>
    <cellStyle name="_Ф-1И2_Карточка проекта_расширение_БР 2009 Вывод ЗИФ на проектную мощность_30 03 09 (2)_714C4B70_Проект №7 БР_ИК_Увеличение пр-ти ЗИФ (1 800)_2010_08_26" xfId="817"/>
    <cellStyle name="_Ф-1И2_Карточка проекта_расширение_Проект №7 БР_ИК_Увеличение пр-ти ЗИФ (1 800)_2010_08_26" xfId="820"/>
    <cellStyle name="_Ф-1И2_Карточка проекта_расширение_Проект №7 БР_ИК_Увеличение пр-ти ЗИФ (1 800)_2010_08_26" xfId="821"/>
    <cellStyle name="_Ф-1И2_Карточка_ проекта_ГРР_Нерчинская" xfId="824"/>
    <cellStyle name="_Ф-1И2_Карточка_ проекта_ГРР_Нерчинская" xfId="825"/>
    <cellStyle name="_Ф-1И2_Карточка_ проекта_ГРР_Нерчинская_#040309_Инвестпроект Орогжан" xfId="828"/>
    <cellStyle name="_Ф-1И2_Карточка_ проекта_ГРР_Нерчинская_#040309_Инвестпроект Орогжан" xfId="829"/>
    <cellStyle name="_Ф-1И2_Карточка_ проекта_ГРР_Нерчинская_714C4B70" xfId="832"/>
    <cellStyle name="_Ф-1И2_Карточка_ проекта_ГРР_Нерчинская_714C4B70" xfId="833"/>
    <cellStyle name="_Ф-1И2_Карточка_ проекта_ГРР_Нерчинская_714C4B70_Проект №7 БР_ИК_Увеличение пр-ти ЗИФ (1 800)_2010_08_26" xfId="836"/>
    <cellStyle name="_Ф-1И2_Карточка_ проекта_ГРР_Нерчинская_714C4B70_Проект №7 БР_ИК_Увеличение пр-ти ЗИФ (1 800)_2010_08_26" xfId="837"/>
    <cellStyle name="_Ф-1И2_Карточка_ проекта_ГРР_Нерчинская_БР 2009 - Вывод ЗИФ на проектную мощность 15.04.09" xfId="840"/>
    <cellStyle name="_Ф-1И2_Карточка_ проекта_ГРР_Нерчинская_БР 2009 - Вывод ЗИФ на проектную мощность 15.04.09" xfId="841"/>
    <cellStyle name="_Ф-1И2_Карточка_ проекта_ГРР_Нерчинская_БР 2009 - Вывод ЗИФ на проектную мощность 15.04.09_714C4B70" xfId="844"/>
    <cellStyle name="_Ф-1И2_Карточка_ проекта_ГРР_Нерчинская_БР 2009 - Вывод ЗИФ на проектную мощность 15.04.09_714C4B70" xfId="845"/>
    <cellStyle name="_Ф-1И2_Карточка_ проекта_ГРР_Нерчинская_БР 2009 - Вывод ЗИФ на проектную мощность 15.04.09_714C4B70_Проект №7 БР_ИК_Увеличение пр-ти ЗИФ (1 800)_2010_08_26" xfId="848"/>
    <cellStyle name="_Ф-1И2_Карточка_ проекта_ГРР_Нерчинская_БР 2009 - Вывод ЗИФ на проектную мощность 15.04.09_714C4B70_Проект №7 БР_ИК_Увеличение пр-ти ЗИФ (1 800)_2010_08_26" xfId="849"/>
    <cellStyle name="_Ф-1И2_Карточка_ проекта_ГРР_Нерчинская_БР 2009 - Вывод ЗИФ на проектную мощность5" xfId="852"/>
    <cellStyle name="_Ф-1И2_Карточка_ проекта_ГРР_Нерчинская_БР 2009 - Вывод ЗИФ на проектную мощность5" xfId="853"/>
    <cellStyle name="_Ф-1И2_Карточка_ проекта_ГРР_Нерчинская_БР 2009 - Вывод ЗИФ на проектную мощность5_714C4B70" xfId="856"/>
    <cellStyle name="_Ф-1И2_Карточка_ проекта_ГРР_Нерчинская_БР 2009 - Вывод ЗИФ на проектную мощность5_714C4B70" xfId="857"/>
    <cellStyle name="_Ф-1И2_Карточка_ проекта_ГРР_Нерчинская_БР 2009 - Вывод ЗИФ на проектную мощность5_714C4B70_Проект №7 БР_ИК_Увеличение пр-ти ЗИФ (1 800)_2010_08_26" xfId="860"/>
    <cellStyle name="_Ф-1И2_Карточка_ проекта_ГРР_Нерчинская_БР 2009 - Вывод ЗИФ на проектную мощность5_714C4B70_Проект №7 БР_ИК_Увеличение пр-ти ЗИФ (1 800)_2010_08_26" xfId="861"/>
    <cellStyle name="_Ф-1И2_Карточка_ проекта_ГРР_Нерчинская_БР 2009 - ГРР Орогжан" xfId="864"/>
    <cellStyle name="_Ф-1И2_Карточка_ проекта_ГРР_Нерчинская_БР 2009 - ГРР Орогжан" xfId="865"/>
    <cellStyle name="_Ф-1И2_Карточка_ проекта_ГРР_Нерчинская_БР 2009 Вывод ЗИФ на проектную мощность_30 03 09 (2)" xfId="868"/>
    <cellStyle name="_Ф-1И2_Карточка_ проекта_ГРР_Нерчинская_БР 2009 Вывод ЗИФ на проектную мощность_30 03 09 (2)" xfId="869"/>
    <cellStyle name="_Ф-1И2_Карточка_ проекта_ГРР_Нерчинская_БР 2009 Вывод ЗИФ на проектную мощность_30 03 09 (2)_714C4B70" xfId="872"/>
    <cellStyle name="_Ф-1И2_Карточка_ проекта_ГРР_Нерчинская_БР 2009 Вывод ЗИФ на проектную мощность_30 03 09 (2)_714C4B70" xfId="873"/>
    <cellStyle name="_Ф-1И2_Карточка_ проекта_ГРР_Нерчинская_БР 2009 Вывод ЗИФ на проектную мощность_30 03 09 (2)_714C4B70_Проект №7 БР_ИК_Увеличение пр-ти ЗИФ (1 800)_2010_08_26" xfId="876"/>
    <cellStyle name="_Ф-1И2_Карточка_ проекта_ГРР_Нерчинская_БР 2009 Вывод ЗИФ на проектную мощность_30 03 09 (2)_714C4B70_Проект №7 БР_ИК_Увеличение пр-ти ЗИФ (1 800)_2010_08_26" xfId="877"/>
    <cellStyle name="_Ф-1И2_Карточка_ проекта_ГРР_Нерчинская_ГРР Ирокинда_final" xfId="880"/>
    <cellStyle name="_Ф-1И2_Карточка_ проекта_ГРР_Нерчинская_ГРР Ирокинда_final" xfId="881"/>
    <cellStyle name="_Ф-1И2_Карточка_ проекта_ГРР_Нерчинская_ГРР Ирокинда_final_БР 2009 - ГРР Орогжан" xfId="884"/>
    <cellStyle name="_Ф-1И2_Карточка_ проекта_ГРР_Нерчинская_ГРР Ирокинда_final_БР 2009 - ГРР Орогжан" xfId="885"/>
    <cellStyle name="_Ф-1И2_Карточка_ проекта_ГРР_Нерчинская_Проект №7 БР_ИК_Увеличение пр-ти ЗИФ (1 800)_2010_08_26" xfId="888"/>
    <cellStyle name="_Ф-1И2_Карточка_ проекта_ГРР_Нерчинская_Проект №7 БР_ИК_Увеличение пр-ти ЗИФ (1 800)_2010_08_26" xfId="889"/>
    <cellStyle name="_Ф-1И2_Карточка_ИнфраструктураD" xfId="892"/>
    <cellStyle name="_Ф-1И2_Карточка_ИнфраструктураD" xfId="893"/>
    <cellStyle name="_Ф-1И2_Карточка_проект_Модернизация2 (3)" xfId="896"/>
    <cellStyle name="_Ф-1И2_Карточка_проект_Модернизация2 (3)" xfId="897"/>
    <cellStyle name="_Ф-1И2_Карточка_проект_Расширение_испрСкворц" xfId="900"/>
    <cellStyle name="_Ф-1И2_Карточка_проект_Расширение_испрСкворц" xfId="901"/>
    <cellStyle name="_Ф-1И2_Карточка_проект_Расширение2 (2)" xfId="904"/>
    <cellStyle name="_Ф-1И2_Карточка_проект_Расширение2 (2)" xfId="905"/>
    <cellStyle name="_Ф-1И2_Карточка_проект_Расширение2 (3)" xfId="908"/>
    <cellStyle name="_Ф-1И2_Карточка_проект_Расширение2 (3)" xfId="909"/>
    <cellStyle name="_Ф-1И2_Лавы 2007-2017 30.05.07" xfId="912"/>
    <cellStyle name="_Ф-1И2_Лавы 2007-2017 30.05.07" xfId="913"/>
    <cellStyle name="_Ф-1И2_Лавы 2007-2017 30.05.07 2" xfId="1238"/>
    <cellStyle name="_Ф-1И2_Лавы 2007-2017 30.05.07 2" xfId="1239"/>
    <cellStyle name="_Ф-1И2_Лавы 2007-2017 30.05.07 3" xfId="1293"/>
    <cellStyle name="_Ф-1И2_Лавы 2007-2017 30.05.07 3" xfId="1294"/>
    <cellStyle name="_Ф-1И2_Лавы 2007-2017 30.05.07 4" xfId="1292"/>
    <cellStyle name="_Ф-1И2_Лавы 2007-2017 30.05.07 4" xfId="1291"/>
    <cellStyle name="_Ф-1И2_Лавы 2007-2017 30.05.07_БР 2009 - ГРР Орогжан" xfId="916"/>
    <cellStyle name="_Ф-1И2_Лавы 2007-2017 30.05.07_БР 2009 - ГРР Орогжан" xfId="917"/>
    <cellStyle name="_Ф-1И2_Лавы 2007-2017 30.05.07_ГРР Ирокинда_final" xfId="920"/>
    <cellStyle name="_Ф-1И2_Лавы 2007-2017 30.05.07_ГРР Ирокинда_final" xfId="921"/>
    <cellStyle name="_Ф-1И2_Лавы 2007-2017 30.05.07_ИК_Карьер_2011 В.4" xfId="1209"/>
    <cellStyle name="_Ф-1И2_Лавы 2007-2017 30.05.07_ИК_Карьер_2011 В.4" xfId="1210"/>
    <cellStyle name="_Ф-1И2_Лавы 2007-2017 30.05.07_Обоснование приобре" xfId="1213"/>
    <cellStyle name="_Ф-1И2_Лавы 2007-2017 30.05.07_Обоснование приобре" xfId="1214"/>
    <cellStyle name="_Ф-1И2_Лавы 2007-2017 30.05.07_Проект №7 БР_ИК_Увеличение пр-ти ЗИФ (1 800)_2010_08_26" xfId="924"/>
    <cellStyle name="_Ф-1И2_Лавы 2007-2017 30.05.07_Проект №7 БР_ИК_Увеличение пр-ти ЗИФ (1 800)_2010_08_26" xfId="925"/>
    <cellStyle name="_Ф-1И2_Лавы 2007-2017 30.05.07_Сравнение вариантов" xfId="1217"/>
    <cellStyle name="_Ф-1И2_Лавы 2007-2017 30.05.07_Сравнение вариантов" xfId="1218"/>
    <cellStyle name="_Ф-1И2_ПКЗ ГМК_changes_7 September2008_v9_comment" xfId="928"/>
    <cellStyle name="_Ф-1И2_ПКЗ ГМК_changes_7 September2008_v9_comment" xfId="929"/>
    <cellStyle name="_Ф-1И2_ПКЗ ГМК_changes_7 September2008_v9_comment_714C4B70" xfId="932"/>
    <cellStyle name="_Ф-1И2_ПКЗ ГМК_changes_7 September2008_v9_comment_714C4B70" xfId="933"/>
    <cellStyle name="_Ф-1И2_ПКЗ ГМК_changes_7 September2008_v9_comment_714C4B70_Проект №7 БР_ИК_Увеличение пр-ти ЗИФ (1 800)_2010_08_26" xfId="936"/>
    <cellStyle name="_Ф-1И2_ПКЗ ГМК_changes_7 September2008_v9_comment_714C4B70_Проект №7 БР_ИК_Увеличение пр-ти ЗИФ (1 800)_2010_08_26" xfId="937"/>
    <cellStyle name="_Ф-1И2_Приложение2" xfId="940"/>
    <cellStyle name="_Ф-1И2_Приложение2" xfId="941"/>
    <cellStyle name="_Ф-1И2_Приложение2_714C4B70" xfId="944"/>
    <cellStyle name="_Ф-1И2_Приложение2_714C4B70" xfId="945"/>
    <cellStyle name="_Ф-1И2_Приложение2_714C4B70_Проект №7 БР_ИК_Увеличение пр-ти ЗИФ (1 800)_2010_08_26" xfId="948"/>
    <cellStyle name="_Ф-1И2_Приложение2_714C4B70_Проект №7 БР_ИК_Увеличение пр-ти ЗИФ (1 800)_2010_08_26" xfId="949"/>
    <cellStyle name="_Ф-1И2_Расширение_скорр.2009г_v4" xfId="952"/>
    <cellStyle name="_Ф-1И2_Расширение_скорр.2009г_v4" xfId="953"/>
    <cellStyle name="_Ф-1И2_Расширение_скорр.2009г_v4_714C4B70" xfId="956"/>
    <cellStyle name="_Ф-1И2_Расширение_скорр.2009г_v4_714C4B70" xfId="957"/>
    <cellStyle name="_Ф-1И2_Расширение_скорр.2009г_v4_714C4B70_Проект №7 БР_ИК_Увеличение пр-ти ЗИФ (1 800)_2010_08_26" xfId="960"/>
    <cellStyle name="_Ф-1И2_Расширение_скорр.2009г_v4_714C4B70_Проект №7 БР_ИК_Увеличение пр-ти ЗИФ (1 800)_2010_08_26" xfId="961"/>
    <cellStyle name="_Ф-1И2_Расширение_скорр.2009г_v4_БР 2009 - Вывод ЗИФ на проектную мощность 15.04.09" xfId="964"/>
    <cellStyle name="_Ф-1И2_Расширение_скорр.2009г_v4_БР 2009 - Вывод ЗИФ на проектную мощность 15.04.09" xfId="965"/>
    <cellStyle name="_Ф-1И2_Расширение_скорр.2009г_v4_БР 2009 - Вывод ЗИФ на проектную мощность 15.04.09_714C4B70" xfId="968"/>
    <cellStyle name="_Ф-1И2_Расширение_скорр.2009г_v4_БР 2009 - Вывод ЗИФ на проектную мощность 15.04.09_714C4B70" xfId="969"/>
    <cellStyle name="_Ф-1И2_Расширение_скорр.2009г_v4_БР 2009 - Вывод ЗИФ на проектную мощность 15.04.09_714C4B70_Проект №7 БР_ИК_Увеличение пр-ти ЗИФ (1 800)_2010_08_26" xfId="972"/>
    <cellStyle name="_Ф-1И2_Расширение_скорр.2009г_v4_БР 2009 - Вывод ЗИФ на проектную мощность 15.04.09_714C4B70_Проект №7 БР_ИК_Увеличение пр-ти ЗИФ (1 800)_2010_08_26" xfId="973"/>
    <cellStyle name="_Ф-1И2_Расширение_скорр.2009г_v4_БР 2009 - Вывод ЗИФ на проектную мощность5" xfId="976"/>
    <cellStyle name="_Ф-1И2_Расширение_скорр.2009г_v4_БР 2009 - Вывод ЗИФ на проектную мощность5" xfId="977"/>
    <cellStyle name="_Ф-1И2_Расширение_скорр.2009г_v4_БР 2009 - Вывод ЗИФ на проектную мощность5_714C4B70" xfId="980"/>
    <cellStyle name="_Ф-1И2_Расширение_скорр.2009г_v4_БР 2009 - Вывод ЗИФ на проектную мощность5_714C4B70" xfId="981"/>
    <cellStyle name="_Ф-1И2_Расширение_скорр.2009г_v4_БР 2009 - Вывод ЗИФ на проектную мощность5_714C4B70_Проект №7 БР_ИК_Увеличение пр-ти ЗИФ (1 800)_2010_08_26" xfId="984"/>
    <cellStyle name="_Ф-1И2_Расширение_скорр.2009г_v4_БР 2009 - Вывод ЗИФ на проектную мощность5_714C4B70_Проект №7 БР_ИК_Увеличение пр-ти ЗИФ (1 800)_2010_08_26" xfId="985"/>
    <cellStyle name="_Ф-1И2_Расширение_скорр.2009г_v4_БР 2009 Вывод ЗИФ на проектную мощность_30 03 09 (2)" xfId="988"/>
    <cellStyle name="_Ф-1И2_Расширение_скорр.2009г_v4_БР 2009 Вывод ЗИФ на проектную мощность_30 03 09 (2)" xfId="989"/>
    <cellStyle name="_Ф-1И2_Расширение_скорр.2009г_v4_БР 2009 Вывод ЗИФ на проектную мощность_30 03 09 (2)_714C4B70" xfId="992"/>
    <cellStyle name="_Ф-1И2_Расширение_скорр.2009г_v4_БР 2009 Вывод ЗИФ на проектную мощность_30 03 09 (2)_714C4B70" xfId="993"/>
    <cellStyle name="_Ф-1И2_Расширение_скорр.2009г_v4_БР 2009 Вывод ЗИФ на проектную мощность_30 03 09 (2)_714C4B70_Проект №7 БР_ИК_Увеличение пр-ти ЗИФ (1 800)_2010_08_26" xfId="996"/>
    <cellStyle name="_Ф-1И2_Расширение_скорр.2009г_v4_БР 2009 Вывод ЗИФ на проектную мощность_30 03 09 (2)_714C4B70_Проект №7 БР_ИК_Увеличение пр-ти ЗИФ (1 800)_2010_08_26" xfId="997"/>
    <cellStyle name="_Ф-1И2_Расширение_скорр.2009г_v4_Проект №7 БР_ИК_Увеличение пр-ти ЗИФ (1 800)_2010_08_26" xfId="1000"/>
    <cellStyle name="_Ф-1И2_Расширение_скорр.2009г_v4_Проект №7 БР_ИК_Увеличение пр-ти ЗИФ (1 800)_2010_08_26" xfId="1001"/>
    <cellStyle name="_Ф-1И2_Состав инвестиций_расширение" xfId="1004"/>
    <cellStyle name="_Ф-1И2_Состав инвестиций_расширение" xfId="1005"/>
    <cellStyle name="" xfId="4"/>
    <cellStyle name="" xfId="5"/>
    <cellStyle name="_#040309_Инвестпроект Орогжан" xfId="11"/>
    <cellStyle name="_#040309_Инвестпроект Орогжан" xfId="12"/>
    <cellStyle name="_4.2. Финансовая модель" xfId="15"/>
    <cellStyle name="_4.2. Финансовая модель" xfId="16"/>
    <cellStyle name="_4.2. Финансовая модель_#040309_Инвестпроект Орогжан" xfId="19"/>
    <cellStyle name="_4.2. Финансовая модель_#040309_Инвестпроект Орогжан" xfId="20"/>
    <cellStyle name="_4.2. Финансовая модель_714C4B70" xfId="23"/>
    <cellStyle name="_4.2. Финансовая модель_714C4B70" xfId="24"/>
    <cellStyle name="_4.2. Финансовая модель_714C4B70_Проект №7 БР_ИК_Увеличение пр-ти ЗИФ (1 800)_2010_08_26" xfId="27"/>
    <cellStyle name="_4.2. Финансовая модель_714C4B70_Проект №7 БР_ИК_Увеличение пр-ти ЗИФ (1 800)_2010_08_26" xfId="28"/>
    <cellStyle name="_4.2. Финансовая модель_БР 2009 - ГРР Орогжан" xfId="31"/>
    <cellStyle name="_4.2. Финансовая модель_БР 2009 - ГРР Орогжан" xfId="32"/>
    <cellStyle name="_4.2. Финансовая модель_БР 2009 Вывод ЗИФ на проектную мощность 2" xfId="35"/>
    <cellStyle name="_4.2. Финансовая модель_БР 2009 Вывод ЗИФ на проектную мощность 2" xfId="36"/>
    <cellStyle name="_4.2. Финансовая модель_БР 2009 Вывод ЗИФ на проектную мощность 2_714C4B70" xfId="39"/>
    <cellStyle name="_4.2. Финансовая модель_БР 2009 Вывод ЗИФ на проектную мощность 2_714C4B70" xfId="40"/>
    <cellStyle name="_4.2. Финансовая модель_БР 2009 Вывод ЗИФ на проектную мощность 2_714C4B70_Проект №7 БР_ИК_Увеличение пр-ти ЗИФ (1 800)_2010_08_26" xfId="43"/>
    <cellStyle name="_4.2. Финансовая модель_БР 2009 Вывод ЗИФ на проектную мощность 2_714C4B70_Проект №7 БР_ИК_Увеличение пр-ти ЗИФ (1 800)_2010_08_26" xfId="44"/>
    <cellStyle name="_4.2. Финансовая модель_БР 2009 Вывод ЗИФ на проектную мощность 2_БР 2009 - Вывод ЗИФ на проектную мощность 15.04.09" xfId="47"/>
    <cellStyle name="_4.2. Финансовая модель_БР 2009 Вывод ЗИФ на проектную мощность 2_БР 2009 - Вывод ЗИФ на проектную мощность 15.04.09" xfId="48"/>
    <cellStyle name="_4.2. Финансовая модель_БР 2009 Вывод ЗИФ на проектную мощность 2_БР 2009 - Вывод ЗИФ на проектную мощность 15.04.09_714C4B70" xfId="51"/>
    <cellStyle name="_4.2. Финансовая модель_БР 2009 Вывод ЗИФ на проектную мощность 2_БР 2009 - Вывод ЗИФ на проектную мощность 15.04.09_714C4B70" xfId="52"/>
    <cellStyle name="_4.2. Финансовая модель_БР 2009 Вывод ЗИФ на проектную мощность 2_БР 2009 - Вывод ЗИФ на проектную мощность 15.04.09_714C4B70_Проект №7 БР_ИК_Увеличение пр-ти ЗИФ (1 800)_2010_08_26" xfId="55"/>
    <cellStyle name="_4.2. Финансовая модель_БР 2009 Вывод ЗИФ на проектную мощность 2_БР 2009 - Вывод ЗИФ на проектную мощность 15.04.09_714C4B70_Проект №7 БР_ИК_Увеличение пр-ти ЗИФ (1 800)_2010_08_26" xfId="56"/>
    <cellStyle name="_4.2. Финансовая модель_БР 2009 Вывод ЗИФ на проектную мощность 2_БР 2009 - Вывод ЗИФ на проектную мощность5" xfId="59"/>
    <cellStyle name="_4.2. Финансовая модель_БР 2009 Вывод ЗИФ на проектную мощность 2_БР 2009 - Вывод ЗИФ на проектную мощность5" xfId="60"/>
    <cellStyle name="_4.2. Финансовая модель_БР 2009 Вывод ЗИФ на проектную мощность 2_БР 2009 - Вывод ЗИФ на проектную мощность5_714C4B70" xfId="63"/>
    <cellStyle name="_4.2. Финансовая модель_БР 2009 Вывод ЗИФ на проектную мощность 2_БР 2009 - Вывод ЗИФ на проектную мощность5_714C4B70" xfId="64"/>
    <cellStyle name="_4.2. Финансовая модель_БР 2009 Вывод ЗИФ на проектную мощность 2_БР 2009 - Вывод ЗИФ на проектную мощность5_714C4B70_Проект №7 БР_ИК_Увеличение пр-ти ЗИФ (1 800)_2010_08_26" xfId="67"/>
    <cellStyle name="_4.2. Финансовая модель_БР 2009 Вывод ЗИФ на проектную мощность 2_БР 2009 - Вывод ЗИФ на проектную мощность5_714C4B70_Проект №7 БР_ИК_Увеличение пр-ти ЗИФ (1 800)_2010_08_26" xfId="68"/>
    <cellStyle name="_4.2. Финансовая модель_БР 2009 Вывод ЗИФ на проектную мощность 2_БР 2009 Вывод ЗИФ на проектную мощность_30 03 09 (2)" xfId="71"/>
    <cellStyle name="_4.2. Финансовая модель_БР 2009 Вывод ЗИФ на проектную мощность 2_БР 2009 Вывод ЗИФ на проектную мощность_30 03 09 (2)" xfId="72"/>
    <cellStyle name="_4.2. Финансовая модель_БР 2009 Вывод ЗИФ на проектную мощность 2_БР 2009 Вывод ЗИФ на проектную мощность_30 03 09 (2)_714C4B70" xfId="75"/>
    <cellStyle name="_4.2. Финансовая модель_БР 2009 Вывод ЗИФ на проектную мощность 2_БР 2009 Вывод ЗИФ на проектную мощность_30 03 09 (2)_714C4B70" xfId="76"/>
    <cellStyle name="_4.2. Финансовая модель_БР 2009 Вывод ЗИФ на проектную мощность 2_БР 2009 Вывод ЗИФ на проектную мощность_30 03 09 (2)_714C4B70_Проект №7 БР_ИК_Увеличение пр-ти ЗИФ (1 800)_2010_08_26" xfId="79"/>
    <cellStyle name="_4.2. Финансовая модель_БР 2009 Вывод ЗИФ на проектную мощность 2_БР 2009 Вывод ЗИФ на проектную мощность_30 03 09 (2)_714C4B70_Проект №7 БР_ИК_Увеличение пр-ти ЗИФ (1 800)_2010_08_26" xfId="80"/>
    <cellStyle name="_4.2. Финансовая модель_БР 2009 Вывод ЗИФ на проектную мощность 2_Проект №7 БР_ИК_Увеличение пр-ти ЗИФ (1 800)_2010_08_26" xfId="83"/>
    <cellStyle name="_4.2. Финансовая модель_БР 2009 Вывод ЗИФ на проектную мощность 2_Проект №7 БР_ИК_Увеличение пр-ти ЗИФ (1 800)_2010_08_26" xfId="84"/>
    <cellStyle name="_4.2. Финансовая модель_ГРР Ирокинда Баярма" xfId="87"/>
    <cellStyle name="_4.2. Финансовая модель_ГРР Ирокинда Баярма" xfId="88"/>
    <cellStyle name="_4.2. Финансовая модель_ГРР Ирокинда_final" xfId="91"/>
    <cellStyle name="_4.2. Финансовая модель_ГРР Ирокинда_final" xfId="92"/>
    <cellStyle name="_4.2. Финансовая модель_ГРР ИрокиндаБаярма 1" xfId="95"/>
    <cellStyle name="_4.2. Финансовая модель_ГРР ИрокиндаБаярма 1" xfId="96"/>
    <cellStyle name="_4.2. Финансовая модель_Инвесткарата ГРР Ирокинда 24 декабря" xfId="99"/>
    <cellStyle name="_4.2. Финансовая модель_Инвесткарата ГРР Ирокинда 24 декабря" xfId="100"/>
    <cellStyle name="_4.2. Финансовая модель_Карт проекта-2009-Таборное-09 09" xfId="103"/>
    <cellStyle name="_4.2. Финансовая модель_Карт проекта-2009-Таборное-09 09" xfId="104"/>
    <cellStyle name="_4.2. Финансовая модель_Карт проекта-2009-Таборное-09 09_#040309_Инвестпроект Орогжан" xfId="107"/>
    <cellStyle name="_4.2. Финансовая модель_Карт проекта-2009-Таборное-09 09_#040309_Инвестпроект Орогжан" xfId="108"/>
    <cellStyle name="_4.2. Финансовая модель_Карт проекта-2009-Таборное-09 09_714C4B70" xfId="111"/>
    <cellStyle name="_4.2. Финансовая модель_Карт проекта-2009-Таборное-09 09_714C4B70" xfId="112"/>
    <cellStyle name="_4.2. Финансовая модель_Карт проекта-2009-Таборное-09 09_714C4B70_Проект №7 БР_ИК_Увеличение пр-ти ЗИФ (1 800)_2010_08_26" xfId="115"/>
    <cellStyle name="_4.2. Финансовая модель_Карт проекта-2009-Таборное-09 09_714C4B70_Проект №7 БР_ИК_Увеличение пр-ти ЗИФ (1 800)_2010_08_26" xfId="116"/>
    <cellStyle name="_4.2. Финансовая модель_Карт проекта-2009-Таборное-09 09_ГРР Ирокинда_final" xfId="119"/>
    <cellStyle name="_4.2. Финансовая модель_Карт проекта-2009-Таборное-09 09_ГРР Ирокинда_final" xfId="120"/>
    <cellStyle name="_4.2. Финансовая модель_Карточка_ проекта_ГРР_Нерчинская" xfId="123"/>
    <cellStyle name="_4.2. Финансовая модель_Карточка_ проекта_ГРР_Нерчинская" xfId="124"/>
    <cellStyle name="_4.2. Финансовая модель_Карточка_ проекта_ГРР_Нерчинская_#040309_Инвестпроект Орогжан" xfId="127"/>
    <cellStyle name="_4.2. Финансовая модель_Карточка_ проекта_ГРР_Нерчинская_#040309_Инвестпроект Орогжан" xfId="128"/>
    <cellStyle name="_4.2. Финансовая модель_Карточка_ проекта_ГРР_Нерчинская_714C4B70" xfId="131"/>
    <cellStyle name="_4.2. Финансовая модель_Карточка_ проекта_ГРР_Нерчинская_714C4B70" xfId="132"/>
    <cellStyle name="_4.2. Финансовая модель_Карточка_ проекта_ГРР_Нерчинская_714C4B70_Проект №7 БР_ИК_Увеличение пр-ти ЗИФ (1 800)_2010_08_26" xfId="135"/>
    <cellStyle name="_4.2. Финансовая модель_Карточка_ проекта_ГРР_Нерчинская_714C4B70_Проект №7 БР_ИК_Увеличение пр-ти ЗИФ (1 800)_2010_08_26" xfId="136"/>
    <cellStyle name="_4.2. Финансовая модель_Карточка_ проекта_ГРР_Нерчинская_БР 2009 - Вывод ЗИФ на проектную мощность 15.04.09" xfId="139"/>
    <cellStyle name="_4.2. Финансовая модель_Карточка_ проекта_ГРР_Нерчинская_БР 2009 - Вывод ЗИФ на проектную мощность 15.04.09" xfId="140"/>
    <cellStyle name="_4.2. Финансовая модель_Карточка_ проекта_ГРР_Нерчинская_БР 2009 - Вывод ЗИФ на проектную мощность 15.04.09_714C4B70" xfId="143"/>
    <cellStyle name="_4.2. Финансовая модель_Карточка_ проекта_ГРР_Нерчинская_БР 2009 - Вывод ЗИФ на проектную мощность 15.04.09_714C4B70" xfId="144"/>
    <cellStyle name="_4.2. Финансовая модель_Карточка_ проекта_ГРР_Нерчинская_БР 2009 - Вывод ЗИФ на проектную мощность 15.04.09_714C4B70_Проект №7 БР_ИК_Увеличение пр-ти ЗИФ (1 800)_2010_08_26" xfId="147"/>
    <cellStyle name="_4.2. Финансовая модель_Карточка_ проекта_ГРР_Нерчинская_БР 2009 - Вывод ЗИФ на проектную мощность 15.04.09_714C4B70_Проект №7 БР_ИК_Увеличение пр-ти ЗИФ (1 800)_2010_08_26" xfId="148"/>
    <cellStyle name="_4.2. Финансовая модель_Карточка_ проекта_ГРР_Нерчинская_БР 2009 - Вывод ЗИФ на проектную мощность5" xfId="151"/>
    <cellStyle name="_4.2. Финансовая модель_Карточка_ проекта_ГРР_Нерчинская_БР 2009 - Вывод ЗИФ на проектную мощность5" xfId="152"/>
    <cellStyle name="_4.2. Финансовая модель_Карточка_ проекта_ГРР_Нерчинская_БР 2009 - Вывод ЗИФ на проектную мощность5_714C4B70" xfId="155"/>
    <cellStyle name="_4.2. Финансовая модель_Карточка_ проекта_ГРР_Нерчинская_БР 2009 - Вывод ЗИФ на проектную мощность5_714C4B70" xfId="156"/>
    <cellStyle name="_4.2. Финансовая модель_Карточка_ проекта_ГРР_Нерчинская_БР 2009 - Вывод ЗИФ на проектную мощность5_714C4B70_Проект №7 БР_ИК_Увеличение пр-ти ЗИФ (1 800)_2010_08_26" xfId="159"/>
    <cellStyle name="_4.2. Финансовая модель_Карточка_ проекта_ГРР_Нерчинская_БР 2009 - Вывод ЗИФ на проектную мощность5_714C4B70_Проект №7 БР_ИК_Увеличение пр-ти ЗИФ (1 800)_2010_08_26" xfId="160"/>
    <cellStyle name="_4.2. Финансовая модель_Карточка_ проекта_ГРР_Нерчинская_БР 2009 - ГРР Орогжан" xfId="163"/>
    <cellStyle name="_4.2. Финансовая модель_Карточка_ проекта_ГРР_Нерчинская_БР 2009 - ГРР Орогжан" xfId="164"/>
    <cellStyle name="_4.2. Финансовая модель_Карточка_ проекта_ГРР_Нерчинская_БР 2009 Вывод ЗИФ на проектную мощность_30 03 09 (2)" xfId="167"/>
    <cellStyle name="_4.2. Финансовая модель_Карточка_ проекта_ГРР_Нерчинская_БР 2009 Вывод ЗИФ на проектную мощность_30 03 09 (2)" xfId="168"/>
    <cellStyle name="_4.2. Финансовая модель_Карточка_ проекта_ГРР_Нерчинская_БР 2009 Вывод ЗИФ на проектную мощность_30 03 09 (2)_714C4B70" xfId="171"/>
    <cellStyle name="_4.2. Финансовая модель_Карточка_ проекта_ГРР_Нерчинская_БР 2009 Вывод ЗИФ на проектную мощность_30 03 09 (2)_714C4B70" xfId="172"/>
    <cellStyle name="_4.2. Финансовая модель_Карточка_ проекта_ГРР_Нерчинская_БР 2009 Вывод ЗИФ на проектную мощность_30 03 09 (2)_714C4B70_Проект №7 БР_ИК_Увеличение пр-ти ЗИФ (1 800)_2010_08_26" xfId="175"/>
    <cellStyle name="_4.2. Финансовая модель_Карточка_ проекта_ГРР_Нерчинская_БР 2009 Вывод ЗИФ на проектную мощность_30 03 09 (2)_714C4B70_Проект №7 БР_ИК_Увеличение пр-ти ЗИФ (1 800)_2010_08_26" xfId="176"/>
    <cellStyle name="_4.2. Финансовая модель_Карточка_ проекта_ГРР_Нерчинская_ГРР Ирокинда_final" xfId="179"/>
    <cellStyle name="_4.2. Финансовая модель_Карточка_ проекта_ГРР_Нерчинская_ГРР Ирокинда_final" xfId="180"/>
    <cellStyle name="_4.2. Финансовая модель_Карточка_ проекта_ГРР_Нерчинская_ГРР Ирокинда_final_БР 2009 - ГРР Орогжан" xfId="183"/>
    <cellStyle name="_4.2. Финансовая модель_Карточка_ проекта_ГРР_Нерчинская_ГРР Ирокинда_final_БР 2009 - ГРР Орогжан" xfId="184"/>
    <cellStyle name="_4.2. Финансовая модель_Карточка_ проекта_ГРР_Нерчинская_Проект №7 БР_ИК_Увеличение пр-ти ЗИФ (1 800)_2010_08_26" xfId="187"/>
    <cellStyle name="_4.2. Финансовая модель_Карточка_ проекта_ГРР_Нерчинская_Проект №7 БР_ИК_Увеличение пр-ти ЗИФ (1 800)_2010_08_26" xfId="188"/>
    <cellStyle name="_4.2. Финансовая модель_Карточка_проект_Модернизация2 (3)" xfId="191"/>
    <cellStyle name="_4.2. Финансовая модель_Карточка_проект_Модернизация2 (3)" xfId="192"/>
    <cellStyle name="_4.2. Финансовая модель_Карточка_проект_Расширение_испрСкворц" xfId="195"/>
    <cellStyle name="_4.2. Финансовая модель_Карточка_проект_Расширение_испрСкворц" xfId="196"/>
    <cellStyle name="_4.2. Финансовая модель_Карточка_проект_Расширение2 (2)" xfId="199"/>
    <cellStyle name="_4.2. Финансовая модель_Карточка_проект_Расширение2 (2)" xfId="200"/>
    <cellStyle name="_4.2. Финансовая модель_Карточка_проект_Расширение2 (3)" xfId="203"/>
    <cellStyle name="_4.2. Финансовая модель_Карточка_проект_Расширение2 (3)" xfId="204"/>
    <cellStyle name="_4.2. Финансовая модель_Приложение2" xfId="207"/>
    <cellStyle name="_4.2. Финансовая модель_Приложение2" xfId="208"/>
    <cellStyle name="_4.2. Финансовая модель_Приложение2_714C4B70" xfId="211"/>
    <cellStyle name="_4.2. Финансовая модель_Приложение2_714C4B70" xfId="212"/>
    <cellStyle name="_4.2. Финансовая модель_Приложение2_714C4B70_Проект №7 БР_ИК_Увеличение пр-ти ЗИФ (1 800)_2010_08_26" xfId="215"/>
    <cellStyle name="_4.2. Финансовая модель_Приложение2_714C4B70_Проект №7 БР_ИК_Увеличение пр-ти ЗИФ (1 800)_2010_08_26" xfId="216"/>
    <cellStyle name="_4.2. Финансовая модель_Состав инвестиций_расширение" xfId="219"/>
    <cellStyle name="_4.2. Финансовая модель_Состав инвестиций_расширение" xfId="220"/>
    <cellStyle name="_714C4B70" xfId="223"/>
    <cellStyle name="_714C4B70" xfId="224"/>
    <cellStyle name="_714C4B70_Проект №7 БР_ИК_Увеличение пр-ти ЗИФ (1 800)_2010_08_26" xfId="227"/>
    <cellStyle name="_714C4B70_Проект №7 БР_ИК_Увеличение пр-ти ЗИФ (1 800)_2010_08_26" xfId="228"/>
    <cellStyle name="_Suzdal_DCF_26 June 2008_v6" xfId="231"/>
    <cellStyle name="_Suzdal_DCF_26 June 2008_v6" xfId="232"/>
    <cellStyle name="_Suzdal_DCF_26 June 2008_v6 (2)" xfId="235"/>
    <cellStyle name="_Suzdal_DCF_26 June 2008_v6 (2)" xfId="236"/>
    <cellStyle name="_Suzdal_DCF_26 June 2008_v6 (2)_714C4B70" xfId="239"/>
    <cellStyle name="_Suzdal_DCF_26 June 2008_v6 (2)_714C4B70" xfId="240"/>
    <cellStyle name="_Suzdal_DCF_26 June 2008_v6 (2)_714C4B70_Проект №7 БР_ИК_Увеличение пр-ти ЗИФ (1 800)_2010_08_26" xfId="243"/>
    <cellStyle name="_Suzdal_DCF_26 June 2008_v6 (2)_714C4B70_Проект №7 БР_ИК_Увеличение пр-ти ЗИФ (1 800)_2010_08_26" xfId="244"/>
    <cellStyle name="_Suzdal_DCF_26 June 2008_v6 (2)_Карточка_проект_Модернизация2 (3)" xfId="247"/>
    <cellStyle name="_Suzdal_DCF_26 June 2008_v6 (2)_Карточка_проект_Модернизация2 (3)" xfId="248"/>
    <cellStyle name="_Suzdal_DCF_26 June 2008_v6 (2)_Карточка_проект_Расширение_испрСкворц" xfId="251"/>
    <cellStyle name="_Suzdal_DCF_26 June 2008_v6 (2)_Карточка_проект_Расширение_испрСкворц" xfId="252"/>
    <cellStyle name="_Suzdal_DCF_26 June 2008_v6 (2)_Состав инвестиций_расширение" xfId="255"/>
    <cellStyle name="_Suzdal_DCF_26 June 2008_v6 (2)_Состав инвестиций_расширение" xfId="256"/>
    <cellStyle name="_Suzdal_DCF_26 June 2008_v6_#040309_Инвестпроект Орогжан" xfId="259"/>
    <cellStyle name="_Suzdal_DCF_26 June 2008_v6_#040309_Инвестпроект Орогжан" xfId="260"/>
    <cellStyle name="_Suzdal_DCF_26 June 2008_v6_714C4B70" xfId="263"/>
    <cellStyle name="_Suzdal_DCF_26 June 2008_v6_714C4B70" xfId="264"/>
    <cellStyle name="_Suzdal_DCF_26 June 2008_v6_714C4B70_Проект №7 БР_ИК_Увеличение пр-ти ЗИФ (1 800)_2010_08_26" xfId="267"/>
    <cellStyle name="_Suzdal_DCF_26 June 2008_v6_714C4B70_Проект №7 БР_ИК_Увеличение пр-ти ЗИФ (1 800)_2010_08_26" xfId="268"/>
    <cellStyle name="_Suzdal_DCF_26 June 2008_v6_ГРР Ирокинда_final" xfId="271"/>
    <cellStyle name="_Suzdal_DCF_26 June 2008_v6_ГРР Ирокинда_final" xfId="272"/>
    <cellStyle name="_Suzdal_DCF_26 June 2008_v6_Карточка_проект_Модернизация2 (3)" xfId="275"/>
    <cellStyle name="_Suzdal_DCF_26 June 2008_v6_Карточка_проект_Модернизация2 (3)" xfId="276"/>
    <cellStyle name="_Suzdal_DCF_26 June 2008_v6_Карточка_проект_Расширение_испрСкворц" xfId="279"/>
    <cellStyle name="_Suzdal_DCF_26 June 2008_v6_Карточка_проект_Расширение_испрСкворц" xfId="280"/>
    <cellStyle name="_Suzdal_DCF_26 June 2008_v6_Карточка_проект_Расширение2 (2)" xfId="283"/>
    <cellStyle name="_Suzdal_DCF_26 June 2008_v6_Карточка_проект_Расширение2 (2)" xfId="284"/>
    <cellStyle name="_Suzdal_DCF_26 June 2008_v6_Карточка_проект_Расширение2 (3)" xfId="287"/>
    <cellStyle name="_Suzdal_DCF_26 June 2008_v6_Карточка_проект_Расширение2 (3)" xfId="288"/>
    <cellStyle name="_Suzdal_DCF_26 June 2008_v6_Состав инвестиций_расширение" xfId="291"/>
    <cellStyle name="_Suzdal_DCF_26 June 2008_v6_Состав инвестиций_расширение" xfId="292"/>
    <cellStyle name="_БР 2009 - Подготовка ЗИФ к выходу на проектную мощность 16 04 09" xfId="300"/>
    <cellStyle name="_БР 2009 - Подготовка ЗИФ к выходу на проектную мощность 16 04 09" xfId="301"/>
    <cellStyle name="_ГРР Ирокинда_final" xfId="308"/>
    <cellStyle name="_ГРР Ирокинда_final" xfId="309"/>
    <cellStyle name="_Инвесткарта_ОК_2008-2009_ТА обеспечение ГМ_new" xfId="313"/>
    <cellStyle name="_Инвесткарта_ОК_2008-2009_ТА обеспечение ГМ_new" xfId="314"/>
    <cellStyle name="_Инвесткарта_ОК_2008-2009_ТА обеспечение ГМ_new_#040309_Инвестпроект Орогжан" xfId="317"/>
    <cellStyle name="_Инвесткарта_ОК_2008-2009_ТА обеспечение ГМ_new_#040309_Инвестпроект Орогжан" xfId="318"/>
    <cellStyle name="_Инвесткарта_ОК_2008-2009_ТА обеспечение ГМ_new_714C4B70" xfId="321"/>
    <cellStyle name="_Инвесткарта_ОК_2008-2009_ТА обеспечение ГМ_new_714C4B70" xfId="322"/>
    <cellStyle name="_Инвесткарта_ОК_2008-2009_ТА обеспечение ГМ_new_714C4B70_Проект №7 БР_ИК_Увеличение пр-ти ЗИФ (1 800)_2010_08_26" xfId="325"/>
    <cellStyle name="_Инвесткарта_ОК_2008-2009_ТА обеспечение ГМ_new_714C4B70_Проект №7 БР_ИК_Увеличение пр-ти ЗИФ (1 800)_2010_08_26" xfId="326"/>
    <cellStyle name="_Инвесткарта_ОК_2008-2009_ТА обеспечение ГМ_new_БР 2009 - Вывод ЗИФ на проектную мощность 15.04.09" xfId="329"/>
    <cellStyle name="_Инвесткарта_ОК_2008-2009_ТА обеспечение ГМ_new_БР 2009 - Вывод ЗИФ на проектную мощность 15.04.09" xfId="330"/>
    <cellStyle name="_Инвесткарта_ОК_2008-2009_ТА обеспечение ГМ_new_БР 2009 - Вывод ЗИФ на проектную мощность 15.04.09_714C4B70" xfId="333"/>
    <cellStyle name="_Инвесткарта_ОК_2008-2009_ТА обеспечение ГМ_new_БР 2009 - Вывод ЗИФ на проектную мощность 15.04.09_714C4B70" xfId="334"/>
    <cellStyle name="_Инвесткарта_ОК_2008-2009_ТА обеспечение ГМ_new_БР 2009 - Вывод ЗИФ на проектную мощность 15.04.09_714C4B70_Проект №7 БР_ИК_Увеличение пр-ти ЗИФ (1 800)_2010_08_26" xfId="337"/>
    <cellStyle name="_Инвесткарта_ОК_2008-2009_ТА обеспечение ГМ_new_БР 2009 - Вывод ЗИФ на проектную мощность 15.04.09_714C4B70_Проект №7 БР_ИК_Увеличение пр-ти ЗИФ (1 800)_2010_08_26" xfId="338"/>
    <cellStyle name="_Инвесткарта_ОК_2008-2009_ТА обеспечение ГМ_new_БР 2009 - Вывод ЗИФ на проектную мощность5" xfId="341"/>
    <cellStyle name="_Инвесткарта_ОК_2008-2009_ТА обеспечение ГМ_new_БР 2009 - Вывод ЗИФ на проектную мощность5" xfId="342"/>
    <cellStyle name="_Инвесткарта_ОК_2008-2009_ТА обеспечение ГМ_new_БР 2009 - Вывод ЗИФ на проектную мощность5_714C4B70" xfId="345"/>
    <cellStyle name="_Инвесткарта_ОК_2008-2009_ТА обеспечение ГМ_new_БР 2009 - Вывод ЗИФ на проектную мощность5_714C4B70" xfId="346"/>
    <cellStyle name="_Инвесткарта_ОК_2008-2009_ТА обеспечение ГМ_new_БР 2009 - Вывод ЗИФ на проектную мощность5_714C4B70_Проект №7 БР_ИК_Увеличение пр-ти ЗИФ (1 800)_2010_08_26" xfId="349"/>
    <cellStyle name="_Инвесткарта_ОК_2008-2009_ТА обеспечение ГМ_new_БР 2009 - Вывод ЗИФ на проектную мощность5_714C4B70_Проект №7 БР_ИК_Увеличение пр-ти ЗИФ (1 800)_2010_08_26" xfId="350"/>
    <cellStyle name="_Инвесткарта_ОК_2008-2009_ТА обеспечение ГМ_new_БР 2009 - ГРР Орогжан" xfId="353"/>
    <cellStyle name="_Инвесткарта_ОК_2008-2009_ТА обеспечение ГМ_new_БР 2009 - ГРР Орогжан" xfId="354"/>
    <cellStyle name="_Инвесткарта_ОК_2008-2009_ТА обеспечение ГМ_new_БР 2009 Вывод ЗИФ на проектную мощность_30 03 09 (2)" xfId="357"/>
    <cellStyle name="_Инвесткарта_ОК_2008-2009_ТА обеспечение ГМ_new_БР 2009 Вывод ЗИФ на проектную мощность_30 03 09 (2)" xfId="358"/>
    <cellStyle name="_Инвесткарта_ОК_2008-2009_ТА обеспечение ГМ_new_БР 2009 Вывод ЗИФ на проектную мощность_30 03 09 (2)_714C4B70" xfId="361"/>
    <cellStyle name="_Инвесткарта_ОК_2008-2009_ТА обеспечение ГМ_new_БР 2009 Вывод ЗИФ на проектную мощность_30 03 09 (2)_714C4B70" xfId="362"/>
    <cellStyle name="_Инвесткарта_ОК_2008-2009_ТА обеспечение ГМ_new_БР 2009 Вывод ЗИФ на проектную мощность_30 03 09 (2)_714C4B70_Проект №7 БР_ИК_Увеличение пр-ти ЗИФ (1 800)_2010_08_26" xfId="365"/>
    <cellStyle name="_Инвесткарта_ОК_2008-2009_ТА обеспечение ГМ_new_БР 2009 Вывод ЗИФ на проектную мощность_30 03 09 (2)_714C4B70_Проект №7 БР_ИК_Увеличение пр-ти ЗИФ (1 800)_2010_08_26" xfId="366"/>
    <cellStyle name="_Инвесткарта_ОК_2008-2009_ТА обеспечение ГМ_new_ГРР Ирокинда_final" xfId="369"/>
    <cellStyle name="_Инвесткарта_ОК_2008-2009_ТА обеспечение ГМ_new_ГРР Ирокинда_final" xfId="370"/>
    <cellStyle name="_Инвесткарта_ОК_2008-2009_ТА обеспечение ГМ_new_ГРР Ирокинда_final_БР 2009 - ГРР Орогжан" xfId="373"/>
    <cellStyle name="_Инвесткарта_ОК_2008-2009_ТА обеспечение ГМ_new_ГРР Ирокинда_final_БР 2009 - ГРР Орогжан" xfId="374"/>
    <cellStyle name="_Инвесткарта_ОК_2008-2009_ТА обеспечение ГМ_new_Проект №7 БР_ИК_Увеличение пр-ти ЗИФ (1 800)_2010_08_26" xfId="377"/>
    <cellStyle name="_Инвесткарта_ОК_2008-2009_ТА обеспечение ГМ_new_Проект №7 БР_ИК_Увеличение пр-ти ЗИФ (1 800)_2010_08_26" xfId="378"/>
    <cellStyle name="_Карточка проекта_расширение" xfId="387"/>
    <cellStyle name="_Карточка проекта_расширение" xfId="388"/>
    <cellStyle name="_Карточка проекта_расширение_714C4B70" xfId="391"/>
    <cellStyle name="_Карточка проекта_расширение_714C4B70" xfId="392"/>
    <cellStyle name="_Карточка проекта_расширение_714C4B70_Проект №7 БР_ИК_Увеличение пр-ти ЗИФ (1 800)_2010_08_26" xfId="395"/>
    <cellStyle name="_Карточка проекта_расширение_714C4B70_Проект №7 БР_ИК_Увеличение пр-ти ЗИФ (1 800)_2010_08_26" xfId="396"/>
    <cellStyle name="_Карточка проекта_расширение_БР 2009 - Вывод ЗИФ на проектную мощность 15.04.09" xfId="399"/>
    <cellStyle name="_Карточка проекта_расширение_БР 2009 - Вывод ЗИФ на проектную мощность 15.04.09" xfId="400"/>
    <cellStyle name="_Карточка проекта_расширение_БР 2009 - Вывод ЗИФ на проектную мощность 15.04.09_714C4B70" xfId="403"/>
    <cellStyle name="_Карточка проекта_расширение_БР 2009 - Вывод ЗИФ на проектную мощность 15.04.09_714C4B70" xfId="404"/>
    <cellStyle name="_Карточка проекта_расширение_БР 2009 - Вывод ЗИФ на проектную мощность 15.04.09_714C4B70_Проект №7 БР_ИК_Увеличение пр-ти ЗИФ (1 800)_2010_08_26" xfId="407"/>
    <cellStyle name="_Карточка проекта_расширение_БР 2009 - Вывод ЗИФ на проектную мощность 15.04.09_714C4B70_Проект №7 БР_ИК_Увеличение пр-ти ЗИФ (1 800)_2010_08_26" xfId="408"/>
    <cellStyle name="_Карточка проекта_расширение_БР 2009 - Вывод ЗИФ на проектную мощность5" xfId="411"/>
    <cellStyle name="_Карточка проекта_расширение_БР 2009 - Вывод ЗИФ на проектную мощность5" xfId="412"/>
    <cellStyle name="_Карточка проекта_расширение_БР 2009 - Вывод ЗИФ на проектную мощность5_714C4B70" xfId="415"/>
    <cellStyle name="_Карточка проекта_расширение_БР 2009 - Вывод ЗИФ на проектную мощность5_714C4B70" xfId="416"/>
    <cellStyle name="_Карточка проекта_расширение_БР 2009 - Вывод ЗИФ на проектную мощность5_714C4B70_Проект №7 БР_ИК_Увеличение пр-ти ЗИФ (1 800)_2010_08_26" xfId="419"/>
    <cellStyle name="_Карточка проекта_расширение_БР 2009 - Вывод ЗИФ на проектную мощность5_714C4B70_Проект №7 БР_ИК_Увеличение пр-ти ЗИФ (1 800)_2010_08_26" xfId="420"/>
    <cellStyle name="_Карточка проекта_расширение_БР 2009 Вывод ЗИФ на проектную мощность_30 03 09 (2)" xfId="423"/>
    <cellStyle name="_Карточка проекта_расширение_БР 2009 Вывод ЗИФ на проектную мощность_30 03 09 (2)" xfId="424"/>
    <cellStyle name="_Карточка проекта_расширение_БР 2009 Вывод ЗИФ на проектную мощность_30 03 09 (2)_714C4B70" xfId="427"/>
    <cellStyle name="_Карточка проекта_расширение_БР 2009 Вывод ЗИФ на проектную мощность_30 03 09 (2)_714C4B70" xfId="428"/>
    <cellStyle name="_Карточка проекта_расширение_БР 2009 Вывод ЗИФ на проектную мощность_30 03 09 (2)_714C4B70_Проект №7 БР_ИК_Увеличение пр-ти ЗИФ (1 800)_2010_08_26" xfId="431"/>
    <cellStyle name="_Карточка проекта_расширение_БР 2009 Вывод ЗИФ на проектную мощность_30 03 09 (2)_714C4B70_Проект №7 БР_ИК_Увеличение пр-ти ЗИФ (1 800)_2010_08_26" xfId="432"/>
    <cellStyle name="_Карточка проекта_расширение_Проект №7 БР_ИК_Увеличение пр-ти ЗИФ (1 800)_2010_08_26" xfId="435"/>
    <cellStyle name="_Карточка проекта_расширение_Проект №7 БР_ИК_Увеличение пр-ти ЗИФ (1 800)_2010_08_26" xfId="436"/>
    <cellStyle name="_Карточка_ИнфраструктураD" xfId="444"/>
    <cellStyle name="_Карточка_ИнфраструктураD" xfId="445"/>
    <cellStyle name="_Карточка_проект_Модернизация2 (3)" xfId="448"/>
    <cellStyle name="_Карточка_проект_Модернизация2 (3)" xfId="449"/>
    <cellStyle name="_Карточка_проект_Расширение_испрСкворц" xfId="452"/>
    <cellStyle name="_Карточка_проект_Расширение_испрСкворц" xfId="453"/>
    <cellStyle name="_Карточка_проект_Расширение2 (2)" xfId="456"/>
    <cellStyle name="_Карточка_проект_Расширение2 (2)" xfId="457"/>
    <cellStyle name="_Карточка_проект_Расширение2 (3)" xfId="460"/>
    <cellStyle name="_Карточка_проект_Расширение2 (3)" xfId="461"/>
    <cellStyle name="_Карточка_проект_Расширение3" xfId="464"/>
    <cellStyle name="_Карточка_проект_Расширение3" xfId="465"/>
    <cellStyle name="_Карточка_проект_Расширение3_#040309_Инвестпроект Орогжан" xfId="468"/>
    <cellStyle name="_Карточка_проект_Расширение3_#040309_Инвестпроект Орогжан" xfId="469"/>
    <cellStyle name="_Карточка_проект_Расширение3_714C4B70" xfId="472"/>
    <cellStyle name="_Карточка_проект_Расширение3_714C4B70" xfId="473"/>
    <cellStyle name="_Карточка_проект_Расширение3_714C4B70_Проект №7 БР_ИК_Увеличение пр-ти ЗИФ (1 800)_2010_08_26" xfId="476"/>
    <cellStyle name="_Карточка_проект_Расширение3_714C4B70_Проект №7 БР_ИК_Увеличение пр-ти ЗИФ (1 800)_2010_08_26" xfId="477"/>
    <cellStyle name="_Карточка_проект_Расширение3_БР 2009 - Вывод ЗИФ на проектную мощность 15.04.09" xfId="480"/>
    <cellStyle name="_Карточка_проект_Расширение3_БР 2009 - Вывод ЗИФ на проектную мощность 15.04.09" xfId="481"/>
    <cellStyle name="_Карточка_проект_Расширение3_БР 2009 - Вывод ЗИФ на проектную мощность 15.04.09_714C4B70" xfId="484"/>
    <cellStyle name="_Карточка_проект_Расширение3_БР 2009 - Вывод ЗИФ на проектную мощность 15.04.09_714C4B70" xfId="485"/>
    <cellStyle name="_Карточка_проект_Расширение3_БР 2009 - Вывод ЗИФ на проектную мощность 15.04.09_714C4B70_Проект №7 БР_ИК_Увеличение пр-ти ЗИФ (1 800)_2010_08_26" xfId="488"/>
    <cellStyle name="_Карточка_проект_Расширение3_БР 2009 - Вывод ЗИФ на проектную мощность 15.04.09_714C4B70_Проект №7 БР_ИК_Увеличение пр-ти ЗИФ (1 800)_2010_08_26" xfId="489"/>
    <cellStyle name="_Карточка_проект_Расширение3_БР 2009 - Вывод ЗИФ на проектную мощность5" xfId="492"/>
    <cellStyle name="_Карточка_проект_Расширение3_БР 2009 - Вывод ЗИФ на проектную мощность5" xfId="493"/>
    <cellStyle name="_Карточка_проект_Расширение3_БР 2009 - Вывод ЗИФ на проектную мощность5_714C4B70" xfId="496"/>
    <cellStyle name="_Карточка_проект_Расширение3_БР 2009 - Вывод ЗИФ на проектную мощность5_714C4B70" xfId="497"/>
    <cellStyle name="_Карточка_проект_Расширение3_БР 2009 - Вывод ЗИФ на проектную мощность5_714C4B70_Проект №7 БР_ИК_Увеличение пр-ти ЗИФ (1 800)_2010_08_26" xfId="500"/>
    <cellStyle name="_Карточка_проект_Расширение3_БР 2009 - Вывод ЗИФ на проектную мощность5_714C4B70_Проект №7 БР_ИК_Увеличение пр-ти ЗИФ (1 800)_2010_08_26" xfId="501"/>
    <cellStyle name="_Карточка_проект_Расширение3_БР 2009 - ГРР Орогжан" xfId="504"/>
    <cellStyle name="_Карточка_проект_Расширение3_БР 2009 - ГРР Орогжан" xfId="505"/>
    <cellStyle name="_Карточка_проект_Расширение3_БР 2009 Вывод ЗИФ на проектную мощность_30 03 09 (2)" xfId="508"/>
    <cellStyle name="_Карточка_проект_Расширение3_БР 2009 Вывод ЗИФ на проектную мощность_30 03 09 (2)" xfId="509"/>
    <cellStyle name="_Карточка_проект_Расширение3_БР 2009 Вывод ЗИФ на проектную мощность_30 03 09 (2)_714C4B70" xfId="512"/>
    <cellStyle name="_Карточка_проект_Расширение3_БР 2009 Вывод ЗИФ на проектную мощность_30 03 09 (2)_714C4B70" xfId="513"/>
    <cellStyle name="_Карточка_проект_Расширение3_БР 2009 Вывод ЗИФ на проектную мощность_30 03 09 (2)_714C4B70_Проект №7 БР_ИК_Увеличение пр-ти ЗИФ (1 800)_2010_08_26" xfId="516"/>
    <cellStyle name="_Карточка_проект_Расширение3_БР 2009 Вывод ЗИФ на проектную мощность_30 03 09 (2)_714C4B70_Проект №7 БР_ИК_Увеличение пр-ти ЗИФ (1 800)_2010_08_26" xfId="517"/>
    <cellStyle name="_Карточка_проект_Расширение3_ГРР Ирокинда_final" xfId="520"/>
    <cellStyle name="_Карточка_проект_Расширение3_ГРР Ирокинда_final" xfId="521"/>
    <cellStyle name="_Карточка_проект_Расширение3_ГРР Ирокинда_final_БР 2009 - ГРР Орогжан" xfId="524"/>
    <cellStyle name="_Карточка_проект_Расширение3_ГРР Ирокинда_final_БР 2009 - ГРР Орогжан" xfId="525"/>
    <cellStyle name="_Карточка_проект_Расширение3_Проект №7 БР_ИК_Увеличение пр-ти ЗИФ (1 800)_2010_08_26" xfId="528"/>
    <cellStyle name="_Карточка_проект_Расширение3_Проект №7 БР_ИК_Увеличение пр-ти ЗИФ (1 800)_2010_08_26" xfId="529"/>
    <cellStyle name="_Лавы 2007-2017 30.05.07" xfId="534"/>
    <cellStyle name="_Лавы 2007-2017 30.05.07" xfId="535"/>
    <cellStyle name="_Лавы 2007-2017 30.05.07 2" xfId="1236"/>
    <cellStyle name="_Лавы 2007-2017 30.05.07 2" xfId="1237"/>
    <cellStyle name="_Лавы 2007-2017 30.05.07 3" xfId="1287"/>
    <cellStyle name="_Лавы 2007-2017 30.05.07 3" xfId="1288"/>
    <cellStyle name="_Лавы 2007-2017 30.05.07 4" xfId="1282"/>
    <cellStyle name="_Лавы 2007-2017 30.05.07 4" xfId="1281"/>
    <cellStyle name="_Лавы 2007-2017 30.05.07_БР 2009 - ГРР Орогжан" xfId="538"/>
    <cellStyle name="_Лавы 2007-2017 30.05.07_БР 2009 - ГРР Орогжан" xfId="539"/>
    <cellStyle name="_Лавы 2007-2017 30.05.07_ГРР Ирокинда_final" xfId="542"/>
    <cellStyle name="_Лавы 2007-2017 30.05.07_ГРР Ирокинда_final" xfId="543"/>
    <cellStyle name="_Лавы 2007-2017 30.05.07_ИК_Карьер_2011 В.4" xfId="1199"/>
    <cellStyle name="_Лавы 2007-2017 30.05.07_ИК_Карьер_2011 В.4" xfId="1200"/>
    <cellStyle name="_Лавы 2007-2017 30.05.07_Обоснование приобре" xfId="1203"/>
    <cellStyle name="_Лавы 2007-2017 30.05.07_Обоснование приобре" xfId="1204"/>
    <cellStyle name="_Лавы 2007-2017 30.05.07_Проект №7 БР_ИК_Увеличение пр-ти ЗИФ (1 800)_2010_08_26" xfId="546"/>
    <cellStyle name="_Лавы 2007-2017 30.05.07_Проект №7 БР_ИК_Увеличение пр-ти ЗИФ (1 800)_2010_08_26" xfId="547"/>
    <cellStyle name="_Лавы 2007-2017 30.05.07_Сравнение вариантов" xfId="1207"/>
    <cellStyle name="_Лавы 2007-2017 30.05.07_Сравнение вариантов" xfId="1208"/>
    <cellStyle name="_модернизация1" xfId="550"/>
    <cellStyle name="_модернизация1" xfId="551"/>
    <cellStyle name="_Новая карточка проекта 20.03.2007" xfId="554"/>
    <cellStyle name="_Новая карточка проекта 20.03.2007" xfId="555"/>
    <cellStyle name="_Новая карточка проекта 20.03.2007_#040309_Инвестпроект Орогжан" xfId="558"/>
    <cellStyle name="_Новая карточка проекта 20.03.2007_#040309_Инвестпроект Орогжан" xfId="559"/>
    <cellStyle name="_Новая карточка проекта 20.03.2007_714C4B70" xfId="562"/>
    <cellStyle name="_Новая карточка проекта 20.03.2007_714C4B70" xfId="563"/>
    <cellStyle name="_Новая карточка проекта 20.03.2007_714C4B70_Проект №7 БР_ИК_Увеличение пр-ти ЗИФ (1 800)_2010_08_26" xfId="566"/>
    <cellStyle name="_Новая карточка проекта 20.03.2007_714C4B70_Проект №7 БР_ИК_Увеличение пр-ти ЗИФ (1 800)_2010_08_26" xfId="567"/>
    <cellStyle name="_Новая карточка проекта 20.03.2007_БР 2009 - Вывод ЗИФ на проектную мощность 15.04.09" xfId="570"/>
    <cellStyle name="_Новая карточка проекта 20.03.2007_БР 2009 - Вывод ЗИФ на проектную мощность 15.04.09" xfId="571"/>
    <cellStyle name="_Новая карточка проекта 20.03.2007_БР 2009 - Вывод ЗИФ на проектную мощность 15.04.09_714C4B70" xfId="574"/>
    <cellStyle name="_Новая карточка проекта 20.03.2007_БР 2009 - Вывод ЗИФ на проектную мощность 15.04.09_714C4B70" xfId="575"/>
    <cellStyle name="_Новая карточка проекта 20.03.2007_БР 2009 - Вывод ЗИФ на проектную мощность 15.04.09_714C4B70_Проект №7 БР_ИК_Увеличение пр-ти ЗИФ (1 800)_2010_08_26" xfId="578"/>
    <cellStyle name="_Новая карточка проекта 20.03.2007_БР 2009 - Вывод ЗИФ на проектную мощность 15.04.09_714C4B70_Проект №7 БР_ИК_Увеличение пр-ти ЗИФ (1 800)_2010_08_26" xfId="579"/>
    <cellStyle name="_Новая карточка проекта 20.03.2007_БР 2009 - Вывод ЗИФ на проектную мощность5" xfId="582"/>
    <cellStyle name="_Новая карточка проекта 20.03.2007_БР 2009 - Вывод ЗИФ на проектную мощность5" xfId="583"/>
    <cellStyle name="_Новая карточка проекта 20.03.2007_БР 2009 - Вывод ЗИФ на проектную мощность5_714C4B70" xfId="586"/>
    <cellStyle name="_Новая карточка проекта 20.03.2007_БР 2009 - Вывод ЗИФ на проектную мощность5_714C4B70" xfId="587"/>
    <cellStyle name="_Новая карточка проекта 20.03.2007_БР 2009 - Вывод ЗИФ на проектную мощность5_714C4B70_Проект №7 БР_ИК_Увеличение пр-ти ЗИФ (1 800)_2010_08_26" xfId="590"/>
    <cellStyle name="_Новая карточка проекта 20.03.2007_БР 2009 - Вывод ЗИФ на проектную мощность5_714C4B70_Проект №7 БР_ИК_Увеличение пр-ти ЗИФ (1 800)_2010_08_26" xfId="591"/>
    <cellStyle name="_Новая карточка проекта 20.03.2007_БР 2009 - ГРР Орогжан" xfId="594"/>
    <cellStyle name="_Новая карточка проекта 20.03.2007_БР 2009 - ГРР Орогжан" xfId="595"/>
    <cellStyle name="_Новая карточка проекта 20.03.2007_БР 2009 Вывод ЗИФ на проектную мощность_30 03 09 (2)" xfId="598"/>
    <cellStyle name="_Новая карточка проекта 20.03.2007_БР 2009 Вывод ЗИФ на проектную мощность_30 03 09 (2)" xfId="599"/>
    <cellStyle name="_Новая карточка проекта 20.03.2007_БР 2009 Вывод ЗИФ на проектную мощность_30 03 09 (2)_714C4B70" xfId="602"/>
    <cellStyle name="_Новая карточка проекта 20.03.2007_БР 2009 Вывод ЗИФ на проектную мощность_30 03 09 (2)_714C4B70" xfId="603"/>
    <cellStyle name="_Новая карточка проекта 20.03.2007_БР 2009 Вывод ЗИФ на проектную мощность_30 03 09 (2)_714C4B70_Проект №7 БР_ИК_Увеличение пр-ти ЗИФ (1 800)_2010_08_26" xfId="606"/>
    <cellStyle name="_Новая карточка проекта 20.03.2007_БР 2009 Вывод ЗИФ на проектную мощность_30 03 09 (2)_714C4B70_Проект №7 БР_ИК_Увеличение пр-ти ЗИФ (1 800)_2010_08_26" xfId="607"/>
    <cellStyle name="_Новая карточка проекта 20.03.2007_ГРР Ирокинда_final" xfId="610"/>
    <cellStyle name="_Новая карточка проекта 20.03.2007_ГРР Ирокинда_final" xfId="611"/>
    <cellStyle name="_Новая карточка проекта 20.03.2007_ГРР Ирокинда_final_БР 2009 - ГРР Орогжан" xfId="614"/>
    <cellStyle name="_Новая карточка проекта 20.03.2007_ГРР Ирокинда_final_БР 2009 - ГРР Орогжан" xfId="615"/>
    <cellStyle name="_Новая карточка проекта 20.03.2007_Проект №7 БР_ИК_Увеличение пр-ти ЗИФ (1 800)_2010_08_26" xfId="618"/>
    <cellStyle name="_Новая карточка проекта 20.03.2007_Проект №7 БР_ИК_Увеличение пр-ти ЗИФ (1 800)_2010_08_26" xfId="619"/>
    <cellStyle name="_ПКЗ ГМК_changes_7 September2008_v9_comment" xfId="622"/>
    <cellStyle name="_ПКЗ ГМК_changes_7 September2008_v9_comment" xfId="623"/>
    <cellStyle name="_ПКЗ ГМК_changes_7 September2008_v9_comment_714C4B70" xfId="626"/>
    <cellStyle name="_ПКЗ ГМК_changes_7 September2008_v9_comment_714C4B70" xfId="627"/>
    <cellStyle name="_ПКЗ ГМК_changes_7 September2008_v9_comment_714C4B70_Проект №7 БР_ИК_Увеличение пр-ти ЗИФ (1 800)_2010_08_26" xfId="630"/>
    <cellStyle name="_ПКЗ ГМК_changes_7 September2008_v9_comment_714C4B70_Проект №7 БР_ИК_Увеличение пр-ти ЗИФ (1 800)_2010_08_26" xfId="631"/>
    <cellStyle name="_Приложение2" xfId="636"/>
    <cellStyle name="_Приложение2" xfId="637"/>
    <cellStyle name="_Приложение2_714C4B70" xfId="640"/>
    <cellStyle name="_Приложение2_714C4B70" xfId="641"/>
    <cellStyle name="_Приложение2_714C4B70_Проект №7 БР_ИК_Увеличение пр-ти ЗИФ (1 800)_2010_08_26" xfId="644"/>
    <cellStyle name="_Приложение2_714C4B70_Проект №7 БР_ИК_Увеличение пр-ти ЗИФ (1 800)_2010_08_26" xfId="645"/>
    <cellStyle name="_Расширение_скорр.2009г_v4" xfId="653"/>
    <cellStyle name="_Расширение_скорр.2009г_v4" xfId="654"/>
    <cellStyle name="_Расширение_скорр.2009г_v4_714C4B70" xfId="657"/>
    <cellStyle name="_Расширение_скорр.2009г_v4_714C4B70" xfId="658"/>
    <cellStyle name="_Расширение_скорр.2009г_v4_714C4B70_Проект №7 БР_ИК_Увеличение пр-ти ЗИФ (1 800)_2010_08_26" xfId="661"/>
    <cellStyle name="_Расширение_скорр.2009г_v4_714C4B70_Проект №7 БР_ИК_Увеличение пр-ти ЗИФ (1 800)_2010_08_26" xfId="662"/>
    <cellStyle name="_Расширение_скорр.2009г_v4_БР 2009 - Вывод ЗИФ на проектную мощность 15.04.09" xfId="665"/>
    <cellStyle name="_Расширение_скорр.2009г_v4_БР 2009 - Вывод ЗИФ на проектную мощность 15.04.09" xfId="666"/>
    <cellStyle name="_Расширение_скорр.2009г_v4_БР 2009 - Вывод ЗИФ на проектную мощность 15.04.09_714C4B70" xfId="669"/>
    <cellStyle name="_Расширение_скорр.2009г_v4_БР 2009 - Вывод ЗИФ на проектную мощность 15.04.09_714C4B70" xfId="670"/>
    <cellStyle name="_Расширение_скорр.2009г_v4_БР 2009 - Вывод ЗИФ на проектную мощность 15.04.09_714C4B70_Проект №7 БР_ИК_Увеличение пр-ти ЗИФ (1 800)_2010_08_26" xfId="673"/>
    <cellStyle name="_Расширение_скорр.2009г_v4_БР 2009 - Вывод ЗИФ на проектную мощность 15.04.09_714C4B70_Проект №7 БР_ИК_Увеличение пр-ти ЗИФ (1 800)_2010_08_26" xfId="674"/>
    <cellStyle name="_Расширение_скорр.2009г_v4_БР 2009 - Вывод ЗИФ на проектную мощность5" xfId="677"/>
    <cellStyle name="_Расширение_скорр.2009г_v4_БР 2009 - Вывод ЗИФ на проектную мощность5" xfId="678"/>
    <cellStyle name="_Расширение_скорр.2009г_v4_БР 2009 - Вывод ЗИФ на проектную мощность5_714C4B70" xfId="681"/>
    <cellStyle name="_Расширение_скорр.2009г_v4_БР 2009 - Вывод ЗИФ на проектную мощность5_714C4B70" xfId="682"/>
    <cellStyle name="_Расширение_скорр.2009г_v4_БР 2009 - Вывод ЗИФ на проектную мощность5_714C4B70_Проект №7 БР_ИК_Увеличение пр-ти ЗИФ (1 800)_2010_08_26" xfId="685"/>
    <cellStyle name="_Расширение_скорр.2009г_v4_БР 2009 - Вывод ЗИФ на проектную мощность5_714C4B70_Проект №7 БР_ИК_Увеличение пр-ти ЗИФ (1 800)_2010_08_26" xfId="686"/>
    <cellStyle name="_Расширение_скорр.2009г_v4_БР 2009 Вывод ЗИФ на проектную мощность_30 03 09 (2)" xfId="689"/>
    <cellStyle name="_Расширение_скорр.2009г_v4_БР 2009 Вывод ЗИФ на проектную мощность_30 03 09 (2)" xfId="690"/>
    <cellStyle name="_Расширение_скорр.2009г_v4_БР 2009 Вывод ЗИФ на проектную мощность_30 03 09 (2)_714C4B70" xfId="693"/>
    <cellStyle name="_Расширение_скорр.2009г_v4_БР 2009 Вывод ЗИФ на проектную мощность_30 03 09 (2)_714C4B70" xfId="694"/>
    <cellStyle name="_Расширение_скорр.2009г_v4_БР 2009 Вывод ЗИФ на проектную мощность_30 03 09 (2)_714C4B70_Проект №7 БР_ИК_Увеличение пр-ти ЗИФ (1 800)_2010_08_26" xfId="697"/>
    <cellStyle name="_Расширение_скорр.2009г_v4_БР 2009 Вывод ЗИФ на проектную мощность_30 03 09 (2)_714C4B70_Проект №7 БР_ИК_Увеличение пр-ти ЗИФ (1 800)_2010_08_26" xfId="698"/>
    <cellStyle name="_Расширение_скорр.2009г_v4_Проект №7 БР_ИК_Увеличение пр-ти ЗИФ (1 800)_2010_08_26" xfId="701"/>
    <cellStyle name="_Расширение_скорр.2009г_v4_Проект №7 БР_ИК_Увеличение пр-ти ЗИФ (1 800)_2010_08_26" xfId="702"/>
    <cellStyle name="_Состав инвестиций_расширение" xfId="708"/>
    <cellStyle name="_Состав инвестиций_расширение" xfId="709"/>
    <cellStyle name="_Ф-1И2" xfId="714"/>
    <cellStyle name="_Ф-1И2" xfId="715"/>
    <cellStyle name="_Ф-1И2_#040309_Инвестпроект Орогжан" xfId="718"/>
    <cellStyle name="_Ф-1И2_#040309_Инвестпроект Орогжан" xfId="719"/>
    <cellStyle name="_Ф-1И2_714C4B70" xfId="722"/>
    <cellStyle name="_Ф-1И2_714C4B70" xfId="723"/>
    <cellStyle name="_Ф-1И2_714C4B70_Проект №7 БР_ИК_Увеличение пр-ти ЗИФ (1 800)_2010_08_26" xfId="726"/>
    <cellStyle name="_Ф-1И2_714C4B70_Проект №7 БР_ИК_Увеличение пр-ти ЗИФ (1 800)_2010_08_26" xfId="727"/>
    <cellStyle name="_Ф-1И2_БР 2009 - ГРР Орогжан" xfId="730"/>
    <cellStyle name="_Ф-1И2_БР 2009 - ГРР Орогжан" xfId="731"/>
    <cellStyle name="_Ф-1И2_БР 2009 - Подготовка ЗИФ к выходу на проектную мощность 16 04 09" xfId="734"/>
    <cellStyle name="_Ф-1И2_БР 2009 - Подготовка ЗИФ к выходу на проектную мощность 16 04 09" xfId="735"/>
    <cellStyle name="_Ф-1И2_ГРР Ирокинда Баярма" xfId="738"/>
    <cellStyle name="_Ф-1И2_ГРР Ирокинда Баярма" xfId="739"/>
    <cellStyle name="_Ф-1И2_ГРР Ирокинда_final" xfId="742"/>
    <cellStyle name="_Ф-1И2_ГРР Ирокинда_final" xfId="743"/>
    <cellStyle name="_Ф-1И2_ГРР ИрокиндаБаярма 1" xfId="746"/>
    <cellStyle name="_Ф-1И2_ГРР ИрокиндаБаярма 1" xfId="747"/>
    <cellStyle name="_Ф-1И2_Инвесткарата ГРР Ирокинда 24 декабря" xfId="750"/>
    <cellStyle name="_Ф-1И2_Инвесткарата ГРР Ирокинда 24 декабря" xfId="751"/>
    <cellStyle name="_Ф-1И2_Карт проекта-2009-Таборное-09 09" xfId="754"/>
    <cellStyle name="_Ф-1И2_Карт проекта-2009-Таборное-09 09" xfId="755"/>
    <cellStyle name="_Ф-1И2_Карт проекта-2009-Таборное-09 09_#040309_Инвестпроект Орогжан" xfId="758"/>
    <cellStyle name="_Ф-1И2_Карт проекта-2009-Таборное-09 09_#040309_Инвестпроект Орогжан" xfId="759"/>
    <cellStyle name="_Ф-1И2_Карт проекта-2009-Таборное-09 09_714C4B70" xfId="762"/>
    <cellStyle name="_Ф-1И2_Карт проекта-2009-Таборное-09 09_714C4B70" xfId="763"/>
    <cellStyle name="_Ф-1И2_Карт проекта-2009-Таборное-09 09_714C4B70_Проект №7 БР_ИК_Увеличение пр-ти ЗИФ (1 800)_2010_08_26" xfId="766"/>
    <cellStyle name="_Ф-1И2_Карт проекта-2009-Таборное-09 09_714C4B70_Проект №7 БР_ИК_Увеличение пр-ти ЗИФ (1 800)_2010_08_26" xfId="767"/>
    <cellStyle name="_Ф-1И2_Карт проекта-2009-Таборное-09 09_ГРР Ирокинда_final" xfId="770"/>
    <cellStyle name="_Ф-1И2_Карт проекта-2009-Таборное-09 09_ГРР Ирокинда_final" xfId="771"/>
    <cellStyle name="_Ф-1И2_Карточка проекта_расширение" xfId="774"/>
    <cellStyle name="_Ф-1И2_Карточка проекта_расширение" xfId="775"/>
    <cellStyle name="_Ф-1И2_Карточка проекта_расширение_714C4B70" xfId="778"/>
    <cellStyle name="_Ф-1И2_Карточка проекта_расширение_714C4B70" xfId="779"/>
    <cellStyle name="_Ф-1И2_Карточка проекта_расширение_714C4B70_Проект №7 БР_ИК_Увеличение пр-ти ЗИФ (1 800)_2010_08_26" xfId="782"/>
    <cellStyle name="_Ф-1И2_Карточка проекта_расширение_714C4B70_Проект №7 БР_ИК_Увеличение пр-ти ЗИФ (1 800)_2010_08_26" xfId="783"/>
    <cellStyle name="_Ф-1И2_Карточка проекта_расширение_БР 2009 - Вывод ЗИФ на проектную мощность 15.04.09" xfId="786"/>
    <cellStyle name="_Ф-1И2_Карточка проекта_расширение_БР 2009 - Вывод ЗИФ на проектную мощность 15.04.09" xfId="787"/>
    <cellStyle name="_Ф-1И2_Карточка проекта_расширение_БР 2009 - Вывод ЗИФ на проектную мощность 15.04.09_714C4B70" xfId="790"/>
    <cellStyle name="_Ф-1И2_Карточка проекта_расширение_БР 2009 - Вывод ЗИФ на проектную мощность 15.04.09_714C4B70" xfId="791"/>
    <cellStyle name="_Ф-1И2_Карточка проекта_расширение_БР 2009 - Вывод ЗИФ на проектную мощность 15.04.09_714C4B70_Проект №7 БР_ИК_Увеличение пр-ти ЗИФ (1 800)_2010_08_26" xfId="794"/>
    <cellStyle name="_Ф-1И2_Карточка проекта_расширение_БР 2009 - Вывод ЗИФ на проектную мощность 15.04.09_714C4B70_Проект №7 БР_ИК_Увеличение пр-ти ЗИФ (1 800)_2010_08_26" xfId="795"/>
    <cellStyle name="_Ф-1И2_Карточка проекта_расширение_БР 2009 - Вывод ЗИФ на проектную мощность5" xfId="798"/>
    <cellStyle name="_Ф-1И2_Карточка проекта_расширение_БР 2009 - Вывод ЗИФ на проектную мощность5" xfId="799"/>
    <cellStyle name="_Ф-1И2_Карточка проекта_расширение_БР 2009 - Вывод ЗИФ на проектную мощность5_714C4B70" xfId="802"/>
    <cellStyle name="_Ф-1И2_Карточка проекта_расширение_БР 2009 - Вывод ЗИФ на проектную мощность5_714C4B70" xfId="803"/>
    <cellStyle name="_Ф-1И2_Карточка проекта_расширение_БР 2009 - Вывод ЗИФ на проектную мощность5_714C4B70_Проект №7 БР_ИК_Увеличение пр-ти ЗИФ (1 800)_2010_08_26" xfId="806"/>
    <cellStyle name="_Ф-1И2_Карточка проекта_расширение_БР 2009 - Вывод ЗИФ на проектную мощность5_714C4B70_Проект №7 БР_ИК_Увеличение пр-ти ЗИФ (1 800)_2010_08_26" xfId="807"/>
    <cellStyle name="_Ф-1И2_Карточка проекта_расширение_БР 2009 Вывод ЗИФ на проектную мощность_30 03 09 (2)" xfId="810"/>
    <cellStyle name="_Ф-1И2_Карточка проекта_расширение_БР 2009 Вывод ЗИФ на проектную мощность_30 03 09 (2)" xfId="811"/>
    <cellStyle name="_Ф-1И2_Карточка проекта_расширение_БР 2009 Вывод ЗИФ на проектную мощность_30 03 09 (2)_714C4B70" xfId="814"/>
    <cellStyle name="_Ф-1И2_Карточка проекта_расширение_БР 2009 Вывод ЗИФ на проектную мощность_30 03 09 (2)_714C4B70" xfId="815"/>
    <cellStyle name="_Ф-1И2_Карточка проекта_расширение_БР 2009 Вывод ЗИФ на проектную мощность_30 03 09 (2)_714C4B70_Проект №7 БР_ИК_Увеличение пр-ти ЗИФ (1 800)_2010_08_26" xfId="818"/>
    <cellStyle name="_Ф-1И2_Карточка проекта_расширение_БР 2009 Вывод ЗИФ на проектную мощность_30 03 09 (2)_714C4B70_Проект №7 БР_ИК_Увеличение пр-ти ЗИФ (1 800)_2010_08_26" xfId="819"/>
    <cellStyle name="_Ф-1И2_Карточка проекта_расширение_Проект №7 БР_ИК_Увеличение пр-ти ЗИФ (1 800)_2010_08_26" xfId="822"/>
    <cellStyle name="_Ф-1И2_Карточка проекта_расширение_Проект №7 БР_ИК_Увеличение пр-ти ЗИФ (1 800)_2010_08_26" xfId="823"/>
    <cellStyle name="_Ф-1И2_Карточка_ проекта_ГРР_Нерчинская" xfId="826"/>
    <cellStyle name="_Ф-1И2_Карточка_ проекта_ГРР_Нерчинская" xfId="827"/>
    <cellStyle name="_Ф-1И2_Карточка_ проекта_ГРР_Нерчинская_#040309_Инвестпроект Орогжан" xfId="830"/>
    <cellStyle name="_Ф-1И2_Карточка_ проекта_ГРР_Нерчинская_#040309_Инвестпроект Орогжан" xfId="831"/>
    <cellStyle name="_Ф-1И2_Карточка_ проекта_ГРР_Нерчинская_714C4B70" xfId="834"/>
    <cellStyle name="_Ф-1И2_Карточка_ проекта_ГРР_Нерчинская_714C4B70" xfId="835"/>
    <cellStyle name="_Ф-1И2_Карточка_ проекта_ГРР_Нерчинская_714C4B70_Проект №7 БР_ИК_Увеличение пр-ти ЗИФ (1 800)_2010_08_26" xfId="838"/>
    <cellStyle name="_Ф-1И2_Карточка_ проекта_ГРР_Нерчинская_714C4B70_Проект №7 БР_ИК_Увеличение пр-ти ЗИФ (1 800)_2010_08_26" xfId="839"/>
    <cellStyle name="_Ф-1И2_Карточка_ проекта_ГРР_Нерчинская_БР 2009 - Вывод ЗИФ на проектную мощность 15.04.09" xfId="842"/>
    <cellStyle name="_Ф-1И2_Карточка_ проекта_ГРР_Нерчинская_БР 2009 - Вывод ЗИФ на проектную мощность 15.04.09" xfId="843"/>
    <cellStyle name="_Ф-1И2_Карточка_ проекта_ГРР_Нерчинская_БР 2009 - Вывод ЗИФ на проектную мощность 15.04.09_714C4B70" xfId="846"/>
    <cellStyle name="_Ф-1И2_Карточка_ проекта_ГРР_Нерчинская_БР 2009 - Вывод ЗИФ на проектную мощность 15.04.09_714C4B70" xfId="847"/>
    <cellStyle name="_Ф-1И2_Карточка_ проекта_ГРР_Нерчинская_БР 2009 - Вывод ЗИФ на проектную мощность 15.04.09_714C4B70_Проект №7 БР_ИК_Увеличение пр-ти ЗИФ (1 800)_2010_08_26" xfId="850"/>
    <cellStyle name="_Ф-1И2_Карточка_ проекта_ГРР_Нерчинская_БР 2009 - Вывод ЗИФ на проектную мощность 15.04.09_714C4B70_Проект №7 БР_ИК_Увеличение пр-ти ЗИФ (1 800)_2010_08_26" xfId="851"/>
    <cellStyle name="_Ф-1И2_Карточка_ проекта_ГРР_Нерчинская_БР 2009 - Вывод ЗИФ на проектную мощность5" xfId="854"/>
    <cellStyle name="_Ф-1И2_Карточка_ проекта_ГРР_Нерчинская_БР 2009 - Вывод ЗИФ на проектную мощность5" xfId="855"/>
    <cellStyle name="_Ф-1И2_Карточка_ проекта_ГРР_Нерчинская_БР 2009 - Вывод ЗИФ на проектную мощность5_714C4B70" xfId="858"/>
    <cellStyle name="_Ф-1И2_Карточка_ проекта_ГРР_Нерчинская_БР 2009 - Вывод ЗИФ на проектную мощность5_714C4B70" xfId="859"/>
    <cellStyle name="_Ф-1И2_Карточка_ проекта_ГРР_Нерчинская_БР 2009 - Вывод ЗИФ на проектную мощность5_714C4B70_Проект №7 БР_ИК_Увеличение пр-ти ЗИФ (1 800)_2010_08_26" xfId="862"/>
    <cellStyle name="_Ф-1И2_Карточка_ проекта_ГРР_Нерчинская_БР 2009 - Вывод ЗИФ на проектную мощность5_714C4B70_Проект №7 БР_ИК_Увеличение пр-ти ЗИФ (1 800)_2010_08_26" xfId="863"/>
    <cellStyle name="_Ф-1И2_Карточка_ проекта_ГРР_Нерчинская_БР 2009 - ГРР Орогжан" xfId="866"/>
    <cellStyle name="_Ф-1И2_Карточка_ проекта_ГРР_Нерчинская_БР 2009 - ГРР Орогжан" xfId="867"/>
    <cellStyle name="_Ф-1И2_Карточка_ проекта_ГРР_Нерчинская_БР 2009 Вывод ЗИФ на проектную мощность_30 03 09 (2)" xfId="870"/>
    <cellStyle name="_Ф-1И2_Карточка_ проекта_ГРР_Нерчинская_БР 2009 Вывод ЗИФ на проектную мощность_30 03 09 (2)" xfId="871"/>
    <cellStyle name="_Ф-1И2_Карточка_ проекта_ГРР_Нерчинская_БР 2009 Вывод ЗИФ на проектную мощность_30 03 09 (2)_714C4B70" xfId="874"/>
    <cellStyle name="_Ф-1И2_Карточка_ проекта_ГРР_Нерчинская_БР 2009 Вывод ЗИФ на проектную мощность_30 03 09 (2)_714C4B70" xfId="875"/>
    <cellStyle name="_Ф-1И2_Карточка_ проекта_ГРР_Нерчинская_БР 2009 Вывод ЗИФ на проектную мощность_30 03 09 (2)_714C4B70_Проект №7 БР_ИК_Увеличение пр-ти ЗИФ (1 800)_2010_08_26" xfId="878"/>
    <cellStyle name="_Ф-1И2_Карточка_ проекта_ГРР_Нерчинская_БР 2009 Вывод ЗИФ на проектную мощность_30 03 09 (2)_714C4B70_Проект №7 БР_ИК_Увеличение пр-ти ЗИФ (1 800)_2010_08_26" xfId="879"/>
    <cellStyle name="_Ф-1И2_Карточка_ проекта_ГРР_Нерчинская_ГРР Ирокинда_final" xfId="882"/>
    <cellStyle name="_Ф-1И2_Карточка_ проекта_ГРР_Нерчинская_ГРР Ирокинда_final" xfId="883"/>
    <cellStyle name="_Ф-1И2_Карточка_ проекта_ГРР_Нерчинская_ГРР Ирокинда_final_БР 2009 - ГРР Орогжан" xfId="886"/>
    <cellStyle name="_Ф-1И2_Карточка_ проекта_ГРР_Нерчинская_ГРР Ирокинда_final_БР 2009 - ГРР Орогжан" xfId="887"/>
    <cellStyle name="_Ф-1И2_Карточка_ проекта_ГРР_Нерчинская_Проект №7 БР_ИК_Увеличение пр-ти ЗИФ (1 800)_2010_08_26" xfId="890"/>
    <cellStyle name="_Ф-1И2_Карточка_ проекта_ГРР_Нерчинская_Проект №7 БР_ИК_Увеличение пр-ти ЗИФ (1 800)_2010_08_26" xfId="891"/>
    <cellStyle name="_Ф-1И2_Карточка_ИнфраструктураD" xfId="894"/>
    <cellStyle name="_Ф-1И2_Карточка_ИнфраструктураD" xfId="895"/>
    <cellStyle name="_Ф-1И2_Карточка_проект_Модернизация2 (3)" xfId="898"/>
    <cellStyle name="_Ф-1И2_Карточка_проект_Модернизация2 (3)" xfId="899"/>
    <cellStyle name="_Ф-1И2_Карточка_проект_Расширение_испрСкворц" xfId="902"/>
    <cellStyle name="_Ф-1И2_Карточка_проект_Расширение_испрСкворц" xfId="903"/>
    <cellStyle name="_Ф-1И2_Карточка_проект_Расширение2 (2)" xfId="906"/>
    <cellStyle name="_Ф-1И2_Карточка_проект_Расширение2 (2)" xfId="907"/>
    <cellStyle name="_Ф-1И2_Карточка_проект_Расширение2 (3)" xfId="910"/>
    <cellStyle name="_Ф-1И2_Карточка_проект_Расширение2 (3)" xfId="911"/>
    <cellStyle name="_Ф-1И2_Лавы 2007-2017 30.05.07" xfId="914"/>
    <cellStyle name="_Ф-1И2_Лавы 2007-2017 30.05.07" xfId="915"/>
    <cellStyle name="_Ф-1И2_Лавы 2007-2017 30.05.07 2" xfId="1240"/>
    <cellStyle name="_Ф-1И2_Лавы 2007-2017 30.05.07 2" xfId="1241"/>
    <cellStyle name="_Ф-1И2_Лавы 2007-2017 30.05.07 3" xfId="1295"/>
    <cellStyle name="_Ф-1И2_Лавы 2007-2017 30.05.07 3" xfId="1296"/>
    <cellStyle name="_Ф-1И2_Лавы 2007-2017 30.05.07 4" xfId="1290"/>
    <cellStyle name="_Ф-1И2_Лавы 2007-2017 30.05.07 4" xfId="1289"/>
    <cellStyle name="_Ф-1И2_Лавы 2007-2017 30.05.07_БР 2009 - ГРР Орогжан" xfId="918"/>
    <cellStyle name="_Ф-1И2_Лавы 2007-2017 30.05.07_БР 2009 - ГРР Орогжан" xfId="919"/>
    <cellStyle name="_Ф-1И2_Лавы 2007-2017 30.05.07_ГРР Ирокинда_final" xfId="922"/>
    <cellStyle name="_Ф-1И2_Лавы 2007-2017 30.05.07_ГРР Ирокинда_final" xfId="923"/>
    <cellStyle name="_Ф-1И2_Лавы 2007-2017 30.05.07_ИК_Карьер_2011 В.4" xfId="1211"/>
    <cellStyle name="_Ф-1И2_Лавы 2007-2017 30.05.07_ИК_Карьер_2011 В.4" xfId="1212"/>
    <cellStyle name="_Ф-1И2_Лавы 2007-2017 30.05.07_Обоснование приобре" xfId="1215"/>
    <cellStyle name="_Ф-1И2_Лавы 2007-2017 30.05.07_Обоснование приобре" xfId="1216"/>
    <cellStyle name="_Ф-1И2_Лавы 2007-2017 30.05.07_Проект №7 БР_ИК_Увеличение пр-ти ЗИФ (1 800)_2010_08_26" xfId="926"/>
    <cellStyle name="_Ф-1И2_Лавы 2007-2017 30.05.07_Проект №7 БР_ИК_Увеличение пр-ти ЗИФ (1 800)_2010_08_26" xfId="927"/>
    <cellStyle name="_Ф-1И2_Лавы 2007-2017 30.05.07_Сравнение вариантов" xfId="1219"/>
    <cellStyle name="_Ф-1И2_Лавы 2007-2017 30.05.07_Сравнение вариантов" xfId="1220"/>
    <cellStyle name="_Ф-1И2_ПКЗ ГМК_changes_7 September2008_v9_comment" xfId="930"/>
    <cellStyle name="_Ф-1И2_ПКЗ ГМК_changes_7 September2008_v9_comment" xfId="931"/>
    <cellStyle name="_Ф-1И2_ПКЗ ГМК_changes_7 September2008_v9_comment_714C4B70" xfId="934"/>
    <cellStyle name="_Ф-1И2_ПКЗ ГМК_changes_7 September2008_v9_comment_714C4B70" xfId="935"/>
    <cellStyle name="_Ф-1И2_ПКЗ ГМК_changes_7 September2008_v9_comment_714C4B70_Проект №7 БР_ИК_Увеличение пр-ти ЗИФ (1 800)_2010_08_26" xfId="938"/>
    <cellStyle name="_Ф-1И2_ПКЗ ГМК_changes_7 September2008_v9_comment_714C4B70_Проект №7 БР_ИК_Увеличение пр-ти ЗИФ (1 800)_2010_08_26" xfId="939"/>
    <cellStyle name="_Ф-1И2_Приложение2" xfId="942"/>
    <cellStyle name="_Ф-1И2_Приложение2" xfId="943"/>
    <cellStyle name="_Ф-1И2_Приложение2_714C4B70" xfId="946"/>
    <cellStyle name="_Ф-1И2_Приложение2_714C4B70" xfId="947"/>
    <cellStyle name="_Ф-1И2_Приложение2_714C4B70_Проект №7 БР_ИК_Увеличение пр-ти ЗИФ (1 800)_2010_08_26" xfId="950"/>
    <cellStyle name="_Ф-1И2_Приложение2_714C4B70_Проект №7 БР_ИК_Увеличение пр-ти ЗИФ (1 800)_2010_08_26" xfId="951"/>
    <cellStyle name="_Ф-1И2_Расширение_скорр.2009г_v4" xfId="954"/>
    <cellStyle name="_Ф-1И2_Расширение_скорр.2009г_v4" xfId="955"/>
    <cellStyle name="_Ф-1И2_Расширение_скорр.2009г_v4_714C4B70" xfId="958"/>
    <cellStyle name="_Ф-1И2_Расширение_скорр.2009г_v4_714C4B70" xfId="959"/>
    <cellStyle name="_Ф-1И2_Расширение_скорр.2009г_v4_714C4B70_Проект №7 БР_ИК_Увеличение пр-ти ЗИФ (1 800)_2010_08_26" xfId="962"/>
    <cellStyle name="_Ф-1И2_Расширение_скорр.2009г_v4_714C4B70_Проект №7 БР_ИК_Увеличение пр-ти ЗИФ (1 800)_2010_08_26" xfId="963"/>
    <cellStyle name="_Ф-1И2_Расширение_скорр.2009г_v4_БР 2009 - Вывод ЗИФ на проектную мощность 15.04.09" xfId="966"/>
    <cellStyle name="_Ф-1И2_Расширение_скорр.2009г_v4_БР 2009 - Вывод ЗИФ на проектную мощность 15.04.09" xfId="967"/>
    <cellStyle name="_Ф-1И2_Расширение_скорр.2009г_v4_БР 2009 - Вывод ЗИФ на проектную мощность 15.04.09_714C4B70" xfId="970"/>
    <cellStyle name="_Ф-1И2_Расширение_скорр.2009г_v4_БР 2009 - Вывод ЗИФ на проектную мощность 15.04.09_714C4B70" xfId="971"/>
    <cellStyle name="_Ф-1И2_Расширение_скорр.2009г_v4_БР 2009 - Вывод ЗИФ на проектную мощность 15.04.09_714C4B70_Проект №7 БР_ИК_Увеличение пр-ти ЗИФ (1 800)_2010_08_26" xfId="974"/>
    <cellStyle name="_Ф-1И2_Расширение_скорр.2009г_v4_БР 2009 - Вывод ЗИФ на проектную мощность 15.04.09_714C4B70_Проект №7 БР_ИК_Увеличение пр-ти ЗИФ (1 800)_2010_08_26" xfId="975"/>
    <cellStyle name="_Ф-1И2_Расширение_скорр.2009г_v4_БР 2009 - Вывод ЗИФ на проектную мощность5" xfId="978"/>
    <cellStyle name="_Ф-1И2_Расширение_скорр.2009г_v4_БР 2009 - Вывод ЗИФ на проектную мощность5" xfId="979"/>
    <cellStyle name="_Ф-1И2_Расширение_скорр.2009г_v4_БР 2009 - Вывод ЗИФ на проектную мощность5_714C4B70" xfId="982"/>
    <cellStyle name="_Ф-1И2_Расширение_скорр.2009г_v4_БР 2009 - Вывод ЗИФ на проектную мощность5_714C4B70" xfId="983"/>
    <cellStyle name="_Ф-1И2_Расширение_скорр.2009г_v4_БР 2009 - Вывод ЗИФ на проектную мощность5_714C4B70_Проект №7 БР_ИК_Увеличение пр-ти ЗИФ (1 800)_2010_08_26" xfId="986"/>
    <cellStyle name="_Ф-1И2_Расширение_скорр.2009г_v4_БР 2009 - Вывод ЗИФ на проектную мощность5_714C4B70_Проект №7 БР_ИК_Увеличение пр-ти ЗИФ (1 800)_2010_08_26" xfId="987"/>
    <cellStyle name="_Ф-1И2_Расширение_скорр.2009г_v4_БР 2009 Вывод ЗИФ на проектную мощность_30 03 09 (2)" xfId="990"/>
    <cellStyle name="_Ф-1И2_Расширение_скорр.2009г_v4_БР 2009 Вывод ЗИФ на проектную мощность_30 03 09 (2)" xfId="991"/>
    <cellStyle name="_Ф-1И2_Расширение_скорр.2009г_v4_БР 2009 Вывод ЗИФ на проектную мощность_30 03 09 (2)_714C4B70" xfId="994"/>
    <cellStyle name="_Ф-1И2_Расширение_скорр.2009г_v4_БР 2009 Вывод ЗИФ на проектную мощность_30 03 09 (2)_714C4B70" xfId="995"/>
    <cellStyle name="_Ф-1И2_Расширение_скорр.2009г_v4_БР 2009 Вывод ЗИФ на проектную мощность_30 03 09 (2)_714C4B70_Проект №7 БР_ИК_Увеличение пр-ти ЗИФ (1 800)_2010_08_26" xfId="998"/>
    <cellStyle name="_Ф-1И2_Расширение_скорр.2009г_v4_БР 2009 Вывод ЗИФ на проектную мощность_30 03 09 (2)_714C4B70_Проект №7 БР_ИК_Увеличение пр-ти ЗИФ (1 800)_2010_08_26" xfId="999"/>
    <cellStyle name="_Ф-1И2_Расширение_скорр.2009г_v4_Проект №7 БР_ИК_Увеличение пр-ти ЗИФ (1 800)_2010_08_26" xfId="1002"/>
    <cellStyle name="_Ф-1И2_Расширение_скорр.2009г_v4_Проект №7 БР_ИК_Увеличение пр-ти ЗИФ (1 800)_2010_08_26" xfId="1003"/>
    <cellStyle name="_Ф-1И2_Состав инвестиций_расширение" xfId="1006"/>
    <cellStyle name="_Ф-1И2_Состав инвестиций_расширение" xfId="1007"/>
    <cellStyle name="" xfId="6"/>
    <cellStyle name="1" xfId="1020"/>
    <cellStyle name="2" xfId="1022"/>
    <cellStyle name="1Normal" xfId="1021"/>
    <cellStyle name="2.Ccdiue" xfId="1023"/>
    <cellStyle name="20% - Accent1" xfId="1024"/>
    <cellStyle name="20% - Accent2" xfId="1025"/>
    <cellStyle name="20% - Accent3" xfId="1026"/>
    <cellStyle name="20% - Accent4" xfId="1027"/>
    <cellStyle name="20% - Accent5" xfId="1028"/>
    <cellStyle name="20% - Accent6" xfId="1029"/>
    <cellStyle name="40% - Accent1" xfId="1030"/>
    <cellStyle name="40% - Accent2" xfId="1031"/>
    <cellStyle name="40% - Accent3" xfId="1032"/>
    <cellStyle name="40% - Accent4" xfId="1033"/>
    <cellStyle name="40% - Accent5" xfId="1034"/>
    <cellStyle name="40% - Accent6" xfId="1035"/>
    <cellStyle name="60% - Accent1" xfId="1036"/>
    <cellStyle name="60% - Accent2" xfId="1037"/>
    <cellStyle name="60% - Accent3" xfId="1038"/>
    <cellStyle name="60% - Accent4" xfId="1039"/>
    <cellStyle name="60% - Accent5" xfId="1040"/>
    <cellStyle name="60% - Accent6" xfId="1041"/>
    <cellStyle name="Accent1" xfId="1042"/>
    <cellStyle name="Accent2" xfId="1043"/>
    <cellStyle name="Accent3" xfId="1044"/>
    <cellStyle name="Accent4" xfId="1045"/>
    <cellStyle name="Accent5" xfId="1046"/>
    <cellStyle name="Accent6" xfId="1047"/>
    <cellStyle name="Alilciue [0]_laroux" xfId="1048"/>
    <cellStyle name="Alilciue_laroux" xfId="1049"/>
    <cellStyle name="Bad" xfId="1050"/>
    <cellStyle name="Bad 2" xfId="1196"/>
    <cellStyle name="Calc Currency (0)" xfId="1051"/>
    <cellStyle name="Calc Currency (2)" xfId="1052"/>
    <cellStyle name="Calc Percent (0)" xfId="1053"/>
    <cellStyle name="Calc Percent (1)" xfId="1054"/>
    <cellStyle name="Calc Percent (2)" xfId="1055"/>
    <cellStyle name="Calc Units (0)" xfId="1056"/>
    <cellStyle name="Calc Units (1)" xfId="1057"/>
    <cellStyle name="Calc Units (2)" xfId="1058"/>
    <cellStyle name="Calculation" xfId="1059"/>
    <cellStyle name="Category" xfId="1060"/>
    <cellStyle name="Check Cell" xfId="1061"/>
    <cellStyle name="color" xfId="1259"/>
    <cellStyle name="Column_Title" xfId="1062"/>
    <cellStyle name="Comma [0]" xfId="1260"/>
    <cellStyle name="Comma [00]" xfId="1063"/>
    <cellStyle name="Comma 3" xfId="1064"/>
    <cellStyle name="Comma_#6 Temps &amp; Contractors" xfId="1261"/>
    <cellStyle name="Comma0" xfId="1065"/>
    <cellStyle name="Currency [0]" xfId="1262"/>
    <cellStyle name="Currency [00]" xfId="1066"/>
    <cellStyle name="Currency_#6 Temps &amp; Contractors" xfId="1263"/>
    <cellStyle name="Currency0" xfId="1067"/>
    <cellStyle name="Date" xfId="1068"/>
    <cellStyle name="Date Short" xfId="1069"/>
    <cellStyle name="DELTA" xfId="1070"/>
    <cellStyle name="DELTA 2" xfId="1242"/>
    <cellStyle name="Dima" xfId="1071"/>
    <cellStyle name="Dziesietny [0]_PERSONAL" xfId="1072"/>
    <cellStyle name="Dziesietny_PERSONAL" xfId="1073"/>
    <cellStyle name="Enter Currency (0)" xfId="1074"/>
    <cellStyle name="Enter Currency (2)" xfId="1075"/>
    <cellStyle name="Enter Units (0)" xfId="1076"/>
    <cellStyle name="Enter Units (1)" xfId="1077"/>
    <cellStyle name="Enter Units (2)" xfId="1078"/>
    <cellStyle name="Euro" xfId="1079"/>
    <cellStyle name="Explanatory Text" xfId="1080"/>
    <cellStyle name="F2" xfId="1081"/>
    <cellStyle name="F3" xfId="1082"/>
    <cellStyle name="F4" xfId="1083"/>
    <cellStyle name="F5" xfId="1084"/>
    <cellStyle name="F6" xfId="1085"/>
    <cellStyle name="F7" xfId="1086"/>
    <cellStyle name="F8" xfId="1087"/>
    <cellStyle name="Fixed" xfId="1088"/>
    <cellStyle name="Flag" xfId="1089"/>
    <cellStyle name="Followed Hyperlink" xfId="1264"/>
    <cellStyle name="ggg" xfId="1090"/>
    <cellStyle name="Good" xfId="1091"/>
    <cellStyle name="Grey" xfId="1092"/>
    <cellStyle name="Head 1" xfId="1093"/>
    <cellStyle name="Header1" xfId="1094"/>
    <cellStyle name="Header2" xfId="1095"/>
    <cellStyle name="Heading 1" xfId="1096"/>
    <cellStyle name="Heading 2" xfId="1097"/>
    <cellStyle name="Heading 3" xfId="1098"/>
    <cellStyle name="Heading 4" xfId="1099"/>
    <cellStyle name="Heading1" xfId="1100"/>
    <cellStyle name="Heading2" xfId="1101"/>
    <cellStyle name="Heading2 2" xfId="1243"/>
    <cellStyle name="Heading3" xfId="1102"/>
    <cellStyle name="Heading4" xfId="1103"/>
    <cellStyle name="Heading4 2" xfId="1244"/>
    <cellStyle name="Heading5" xfId="1104"/>
    <cellStyle name="Heading5 2" xfId="1265"/>
    <cellStyle name="Heading6" xfId="1105"/>
    <cellStyle name="highlight" xfId="1106"/>
    <cellStyle name="Horizontal" xfId="1107"/>
    <cellStyle name="Hyperlink" xfId="1266"/>
    <cellStyle name="Iau?iue_laroux" xfId="1108"/>
    <cellStyle name="Input" xfId="1109"/>
    <cellStyle name="Input [yellow]" xfId="1110"/>
    <cellStyle name="Input_Gold_price" xfId="1111"/>
    <cellStyle name="Lien hypertexte_base_JFB-après réunion du 070306 et après ML COMPLET 03 04" xfId="1112"/>
    <cellStyle name="Link Currency (0)" xfId="1113"/>
    <cellStyle name="Link Currency (2)" xfId="1114"/>
    <cellStyle name="Link Units (0)" xfId="1115"/>
    <cellStyle name="Link Units (1)" xfId="1116"/>
    <cellStyle name="Link Units (2)" xfId="1117"/>
    <cellStyle name="Linked Cell" xfId="1118"/>
    <cellStyle name="Matrix" xfId="1119"/>
    <cellStyle name="Milliers [0]_Feuil1" xfId="1120"/>
    <cellStyle name="Milliers_Feuil1" xfId="1121"/>
    <cellStyle name="Monétaire [0]_Feuil1" xfId="1122"/>
    <cellStyle name="Monétaire_Feuil1" xfId="1123"/>
    <cellStyle name="Neutral" xfId="1124"/>
    <cellStyle name="Norma11l" xfId="1125"/>
    <cellStyle name="Normal - Style1" xfId="1126"/>
    <cellStyle name="Normal 2" xfId="1127"/>
    <cellStyle name="Normal_# 41-Market &amp;Trends" xfId="1267"/>
    <cellStyle name="Normalny_laroux" xfId="1128"/>
    <cellStyle name="normalPercent" xfId="1129"/>
    <cellStyle name="normбlnм_laroux" xfId="1130"/>
    <cellStyle name="nornPercent" xfId="1131"/>
    <cellStyle name="Note" xfId="1132"/>
    <cellStyle name="Nun??c [0]_laroux" xfId="1133"/>
    <cellStyle name="Nun??c(0)" xfId="1134"/>
    <cellStyle name="Nun??c_laroux" xfId="1135"/>
    <cellStyle name="Ociriniaue [0]_laroux" xfId="1136"/>
    <cellStyle name="Ociriniaue_laroux" xfId="1137"/>
    <cellStyle name="Odreiaer" xfId="1138"/>
    <cellStyle name="Oleg_Style I" xfId="1139"/>
    <cellStyle name="Option" xfId="1140"/>
    <cellStyle name="OptionHeading" xfId="1141"/>
    <cellStyle name="Output" xfId="1142"/>
    <cellStyle name="Percent [0]" xfId="1143"/>
    <cellStyle name="Percent [00]" xfId="1144"/>
    <cellStyle name="Percent [2]" xfId="1145"/>
    <cellStyle name="Percent_#6 Temps &amp; Contractors" xfId="1268"/>
    <cellStyle name="PillarText" xfId="1269"/>
    <cellStyle name="PrePop Currency (0)" xfId="1146"/>
    <cellStyle name="PrePop Currency (2)" xfId="1147"/>
    <cellStyle name="PrePop Units (0)" xfId="1148"/>
    <cellStyle name="PrePop Units (1)" xfId="1149"/>
    <cellStyle name="PrePop Units (2)" xfId="1150"/>
    <cellStyle name="Price" xfId="1151"/>
    <cellStyle name="Rubles" xfId="1152"/>
    <cellStyle name="stand_bord" xfId="1153"/>
    <cellStyle name="Standard_Streuplan" xfId="1154"/>
    <cellStyle name="Style 1" xfId="1221"/>
    <cellStyle name="Text Indent A" xfId="1155"/>
    <cellStyle name="Text Indent B" xfId="1156"/>
    <cellStyle name="Text Indent C" xfId="1157"/>
    <cellStyle name="Title" xfId="1158"/>
    <cellStyle name="Title 2" xfId="1245"/>
    <cellStyle name="Total" xfId="1159"/>
    <cellStyle name="Unit" xfId="1160"/>
    <cellStyle name="Vertical" xfId="1161"/>
    <cellStyle name="Walutowy [0]_laroux" xfId="1162"/>
    <cellStyle name="Walutowy_laroux" xfId="1163"/>
    <cellStyle name="Warning Text" xfId="1164"/>
    <cellStyle name="Гиперссылка 2" xfId="1270"/>
    <cellStyle name="Группа" xfId="1165"/>
    <cellStyle name="Дата" xfId="1166"/>
    <cellStyle name="Денежный 2" xfId="1253"/>
    <cellStyle name="Заголовок" xfId="1167"/>
    <cellStyle name="Звезды" xfId="1168"/>
    <cellStyle name="Звезды 2" xfId="1246"/>
    <cellStyle name="Обычный" xfId="0" builtinId="0"/>
    <cellStyle name="Обычный 11 2" xfId="1271"/>
    <cellStyle name="Обычный 11 2 2" xfId="1304"/>
    <cellStyle name="Обычный 14" xfId="1272"/>
    <cellStyle name="Обычный 14 2" xfId="1305"/>
    <cellStyle name="Обычный 2" xfId="1169"/>
    <cellStyle name="Обычный 2 2" xfId="1222"/>
    <cellStyle name="Обычный 2 2 2" xfId="1273"/>
    <cellStyle name="Обычный 2 3" xfId="1274"/>
    <cellStyle name="Обычный 2_Лотоцкий Обоснование инвестиций на 2010 год (1,5;1,8 млн)" xfId="1223"/>
    <cellStyle name="Обычный 3" xfId="1170"/>
    <cellStyle name="Обычный 3 2" xfId="1257"/>
    <cellStyle name="Обычный 3 3 2" xfId="1275"/>
    <cellStyle name="Обычный 4" xfId="1171"/>
    <cellStyle name="Обычный 4 2" xfId="1224"/>
    <cellStyle name="Обычный 4 2 2" xfId="1249"/>
    <cellStyle name="Обычный 4 2 2 2" xfId="1300"/>
    <cellStyle name="Обычный 4 2 3" xfId="1298"/>
    <cellStyle name="Обычный 4 3" xfId="1247"/>
    <cellStyle name="Обычный 4 3 2" xfId="1299"/>
    <cellStyle name="Обычный 4 4" xfId="1252"/>
    <cellStyle name="Обычный 4 5" xfId="1297"/>
    <cellStyle name="Обычный 4_ИК_Карьер_2011 В.4" xfId="1225"/>
    <cellStyle name="Обычный 48" xfId="1232"/>
    <cellStyle name="Обычный 5" xfId="1226"/>
    <cellStyle name="Обычный 6" xfId="1233"/>
    <cellStyle name="Обычный 7" xfId="1250"/>
    <cellStyle name="Обычный 7 2" xfId="1301"/>
    <cellStyle name="Обычный 8" xfId="1276"/>
    <cellStyle name="Обычный[0]" xfId="1172"/>
    <cellStyle name="Обычный_Приложение 5_Карточка инвестиционного проекта" xfId="1173"/>
    <cellStyle name="ОбычныйТ" xfId="1174"/>
    <cellStyle name="Процент_11п" xfId="1175"/>
    <cellStyle name="Процентный 11" xfId="1277"/>
    <cellStyle name="Процентный 2" xfId="1176"/>
    <cellStyle name="Процентный 2 2" xfId="1227"/>
    <cellStyle name="Процентный 3" xfId="1177"/>
    <cellStyle name="Процентный 3 2" xfId="1258"/>
    <cellStyle name="Процентный 4" xfId="1178"/>
    <cellStyle name="Процентный 4 2" xfId="1254"/>
    <cellStyle name="Процентный 5" xfId="1179"/>
    <cellStyle name="Процентный 6" xfId="1194"/>
    <cellStyle name="Процентный 6 2" xfId="1195"/>
    <cellStyle name="Процентный 7" xfId="1256"/>
    <cellStyle name="Процентный 7 2" xfId="1303"/>
    <cellStyle name="Проценты" xfId="1180"/>
    <cellStyle name="Разд" xfId="1181"/>
    <cellStyle name="руб" xfId="1182"/>
    <cellStyle name="Стиль 1" xfId="1183"/>
    <cellStyle name="Стиль_названий" xfId="1184"/>
    <cellStyle name="Текст" xfId="1185"/>
    <cellStyle name="Тысячи [0]_ Лига М" xfId="1186"/>
    <cellStyle name="Тысячи_ Лига М" xfId="1187"/>
    <cellStyle name="Финансовый 11 2" xfId="1278"/>
    <cellStyle name="Финансовый 11 2 2" xfId="1306"/>
    <cellStyle name="Финансовый 2" xfId="1188"/>
    <cellStyle name="Финансовый 2 2" xfId="1189"/>
    <cellStyle name="Финансовый 2 3" xfId="1228"/>
    <cellStyle name="Финансовый 2 4" xfId="1255"/>
    <cellStyle name="Финансовый 3" xfId="1190"/>
    <cellStyle name="Финансовый 3 2" xfId="1279"/>
    <cellStyle name="Финансовый 4" xfId="1229"/>
    <cellStyle name="Финансовый 5" xfId="1191"/>
    <cellStyle name="Финансовый 6" xfId="1230"/>
    <cellStyle name="Финансовый 7" xfId="1231"/>
    <cellStyle name="Финансовый 8" xfId="1251"/>
    <cellStyle name="Финансовый 8 2" xfId="1302"/>
    <cellStyle name="Цена" xfId="1192"/>
    <cellStyle name="Цена 2" xfId="1248"/>
    <cellStyle name="Числовой" xfId="1280"/>
    <cellStyle name="Џђћ–…ќ’ќ›‰" xfId="119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190501</xdr:colOff>
      <xdr:row>16</xdr:row>
      <xdr:rowOff>683558</xdr:rowOff>
    </xdr:from>
    <xdr:to>
      <xdr:col>4</xdr:col>
      <xdr:colOff>1156262</xdr:colOff>
      <xdr:row>62</xdr:row>
      <xdr:rowOff>64409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1" y="5939117"/>
          <a:ext cx="10457143" cy="915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22411</xdr:rowOff>
    </xdr:from>
    <xdr:to>
      <xdr:col>3</xdr:col>
      <xdr:colOff>1072403</xdr:colOff>
      <xdr:row>2</xdr:row>
      <xdr:rowOff>136711</xdr:rowOff>
    </xdr:to>
    <xdr:pic>
      <xdr:nvPicPr>
        <xdr:cNvPr id="40103" name="Picture 37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73403" y="22411"/>
          <a:ext cx="1072403" cy="484094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E18"/>
  <sheetViews>
    <sheetView showGridLines="0" tabSelected="1" zoomScale="85" zoomScaleNormal="85" workbookViewId="0">
      <selection activeCell="A3" sqref="A3:D3"/>
    </sheetView>
  </sheetViews>
  <sheetFormatPr defaultRowHeight="15.5"/>
  <cols>
    <col min="1" max="1" width="5.33203125" customWidth="1"/>
    <col min="2" max="2" width="15.33203125" customWidth="1"/>
    <col min="3" max="3" width="43.25" customWidth="1"/>
    <col min="4" max="4" width="60.33203125" customWidth="1"/>
    <col min="5" max="5" width="22.75" customWidth="1"/>
  </cols>
  <sheetData>
    <row r="1" spans="1:5" ht="18.5">
      <c r="A1" s="39" t="s">
        <v>18</v>
      </c>
      <c r="B1" s="39"/>
      <c r="C1" s="39"/>
      <c r="D1" s="39"/>
      <c r="E1" s="13"/>
    </row>
    <row r="2" spans="1:5">
      <c r="A2" s="40"/>
      <c r="B2" s="40"/>
      <c r="C2" s="40"/>
      <c r="D2" s="40"/>
      <c r="E2" s="13"/>
    </row>
    <row r="3" spans="1:5" ht="15.65" customHeight="1">
      <c r="A3" s="45" t="s">
        <v>28</v>
      </c>
      <c r="B3" s="45"/>
      <c r="C3" s="45"/>
      <c r="D3" s="45"/>
      <c r="E3" s="13"/>
    </row>
    <row r="4" spans="1:5" ht="15.65" customHeight="1">
      <c r="A4" s="44" t="s">
        <v>24</v>
      </c>
      <c r="B4" s="44"/>
      <c r="C4" s="44"/>
      <c r="D4" s="44"/>
      <c r="E4" s="13"/>
    </row>
    <row r="5" spans="1:5" ht="15.65" customHeight="1">
      <c r="A5" s="44" t="s">
        <v>19</v>
      </c>
      <c r="B5" s="44"/>
      <c r="C5" s="44"/>
      <c r="D5" s="44"/>
      <c r="E5" s="13"/>
    </row>
    <row r="6" spans="1:5" ht="15.65" customHeight="1">
      <c r="A6" s="44" t="s">
        <v>20</v>
      </c>
      <c r="B6" s="44"/>
      <c r="C6" s="44"/>
      <c r="D6" s="44"/>
      <c r="E6" s="13"/>
    </row>
    <row r="7" spans="1:5" ht="16" thickBot="1">
      <c r="A7" s="14"/>
      <c r="B7" s="14"/>
      <c r="C7" s="40" t="s">
        <v>6</v>
      </c>
      <c r="D7" s="40"/>
      <c r="E7" s="15"/>
    </row>
    <row r="8" spans="1:5" ht="31.5" thickBot="1">
      <c r="A8" s="16" t="s">
        <v>7</v>
      </c>
      <c r="B8" s="46" t="s">
        <v>8</v>
      </c>
      <c r="C8" s="47"/>
      <c r="D8" s="17" t="s">
        <v>9</v>
      </c>
      <c r="E8" s="18" t="s">
        <v>10</v>
      </c>
    </row>
    <row r="9" spans="1:5" ht="33.75" customHeight="1" thickBot="1">
      <c r="A9" s="48" t="s">
        <v>11</v>
      </c>
      <c r="B9" s="49"/>
      <c r="C9" s="49"/>
      <c r="D9" s="49"/>
      <c r="E9" s="50"/>
    </row>
    <row r="10" spans="1:5" ht="93.5" thickBot="1">
      <c r="A10" s="25">
        <v>1</v>
      </c>
      <c r="B10" s="42" t="s">
        <v>21</v>
      </c>
      <c r="C10" s="43"/>
      <c r="D10" s="28" t="s">
        <v>33</v>
      </c>
      <c r="E10" s="19"/>
    </row>
    <row r="11" spans="1:5" ht="47" thickBot="1">
      <c r="A11" s="27">
        <v>2</v>
      </c>
      <c r="B11" s="42" t="s">
        <v>23</v>
      </c>
      <c r="C11" s="43"/>
      <c r="D11" s="28" t="s">
        <v>31</v>
      </c>
      <c r="E11" s="19"/>
    </row>
    <row r="12" spans="1:5" ht="16" thickBot="1">
      <c r="A12" s="26">
        <v>3</v>
      </c>
      <c r="B12" s="42" t="s">
        <v>22</v>
      </c>
      <c r="C12" s="43"/>
      <c r="D12" s="28" t="s">
        <v>25</v>
      </c>
      <c r="E12" s="19"/>
    </row>
    <row r="13" spans="1:5">
      <c r="A13" s="20"/>
      <c r="B13" s="20"/>
      <c r="C13" s="20"/>
      <c r="D13" s="20"/>
      <c r="E13" s="12"/>
    </row>
    <row r="14" spans="1:5" ht="40.5" customHeight="1">
      <c r="A14" s="41" t="s">
        <v>12</v>
      </c>
      <c r="B14" s="41"/>
      <c r="C14" s="41"/>
      <c r="D14" s="24" t="s">
        <v>26</v>
      </c>
      <c r="E14" s="21" t="s">
        <v>27</v>
      </c>
    </row>
    <row r="15" spans="1:5" ht="37">
      <c r="A15" s="21"/>
      <c r="B15" s="21"/>
      <c r="C15" s="22" t="s">
        <v>13</v>
      </c>
      <c r="D15" s="21" t="s">
        <v>32</v>
      </c>
      <c r="E15" s="21" t="s">
        <v>27</v>
      </c>
    </row>
    <row r="16" spans="1:5" ht="30" customHeight="1">
      <c r="A16" s="41" t="s">
        <v>14</v>
      </c>
      <c r="B16" s="41"/>
      <c r="C16" s="41"/>
      <c r="D16" s="21" t="s">
        <v>15</v>
      </c>
      <c r="E16" s="21"/>
    </row>
    <row r="17" spans="1:5" ht="54.75" customHeight="1">
      <c r="A17" s="41" t="s">
        <v>16</v>
      </c>
      <c r="B17" s="41"/>
      <c r="C17" s="41"/>
      <c r="D17" s="23" t="s">
        <v>17</v>
      </c>
      <c r="E17" s="21" t="s">
        <v>27</v>
      </c>
    </row>
    <row r="18" spans="1:5">
      <c r="A18" s="20"/>
      <c r="B18" s="20"/>
      <c r="C18" s="20"/>
      <c r="D18" s="20"/>
      <c r="E18" s="12"/>
    </row>
  </sheetData>
  <mergeCells count="15">
    <mergeCell ref="A1:D1"/>
    <mergeCell ref="A2:D2"/>
    <mergeCell ref="A14:C14"/>
    <mergeCell ref="A16:C16"/>
    <mergeCell ref="A17:C17"/>
    <mergeCell ref="B12:C12"/>
    <mergeCell ref="A5:D5"/>
    <mergeCell ref="A4:D4"/>
    <mergeCell ref="A3:D3"/>
    <mergeCell ref="A6:D6"/>
    <mergeCell ref="C7:D7"/>
    <mergeCell ref="B8:C8"/>
    <mergeCell ref="A9:E9"/>
    <mergeCell ref="B11:C11"/>
    <mergeCell ref="B10:C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FFFFCC"/>
    <pageSetUpPr fitToPage="1"/>
  </sheetPr>
  <dimension ref="A1:G18"/>
  <sheetViews>
    <sheetView showGridLines="0" zoomScale="85" zoomScaleNormal="85" zoomScaleSheetLayoutView="85" workbookViewId="0">
      <pane xSplit="3" ySplit="4" topLeftCell="D5" activePane="bottomRight" state="frozen"/>
      <selection pane="topRight" activeCell="E1" sqref="E1"/>
      <selection pane="bottomLeft" activeCell="A5" sqref="A5"/>
      <selection pane="bottomRight" activeCell="B7" sqref="B7:B11"/>
    </sheetView>
  </sheetViews>
  <sheetFormatPr defaultColWidth="18.5" defaultRowHeight="12.5"/>
  <cols>
    <col min="1" max="1" width="1.5" style="1" customWidth="1"/>
    <col min="2" max="2" width="24.08203125" style="1" customWidth="1"/>
    <col min="3" max="3" width="48.5" style="1" customWidth="1"/>
    <col min="4" max="16384" width="18.5" style="1"/>
  </cols>
  <sheetData>
    <row r="1" spans="1:7" s="3" customFormat="1" ht="14">
      <c r="B1" s="2" t="s">
        <v>0</v>
      </c>
    </row>
    <row r="2" spans="1:7" ht="14">
      <c r="A2" s="5" t="e">
        <f>#REF!</f>
        <v>#REF!</v>
      </c>
      <c r="B2" s="7"/>
    </row>
    <row r="3" spans="1:7" ht="13" thickBot="1"/>
    <row r="4" spans="1:7" s="4" customFormat="1" ht="39.75" customHeight="1" thickBot="1">
      <c r="B4" s="9" t="s">
        <v>1</v>
      </c>
      <c r="C4" s="10" t="s">
        <v>2</v>
      </c>
      <c r="D4" s="1"/>
      <c r="E4" s="1"/>
      <c r="F4" s="1"/>
      <c r="G4" s="1"/>
    </row>
    <row r="5" spans="1:7" s="4" customFormat="1" ht="32.25" customHeight="1">
      <c r="B5" s="36" t="s">
        <v>4</v>
      </c>
      <c r="C5" s="32" t="s">
        <v>29</v>
      </c>
      <c r="D5" s="1"/>
      <c r="E5" s="1"/>
      <c r="F5" s="1"/>
      <c r="G5" s="1"/>
    </row>
    <row r="6" spans="1:7" ht="32.25" customHeight="1">
      <c r="B6" s="37" t="s">
        <v>5</v>
      </c>
      <c r="C6" s="34" t="s">
        <v>30</v>
      </c>
    </row>
    <row r="7" spans="1:7" s="4" customFormat="1" ht="32.25" customHeight="1">
      <c r="B7" s="37"/>
      <c r="C7" s="33"/>
      <c r="D7" s="1"/>
      <c r="E7" s="1"/>
      <c r="F7" s="1"/>
      <c r="G7" s="1"/>
    </row>
    <row r="8" spans="1:7" s="4" customFormat="1" ht="32.25" customHeight="1">
      <c r="B8" s="37"/>
      <c r="C8" s="35"/>
      <c r="D8" s="1"/>
      <c r="E8" s="1"/>
      <c r="F8" s="1"/>
      <c r="G8" s="1"/>
    </row>
    <row r="9" spans="1:7" s="4" customFormat="1" ht="32.25" customHeight="1">
      <c r="B9" s="37"/>
      <c r="C9" s="35"/>
      <c r="D9" s="1"/>
      <c r="E9" s="1"/>
      <c r="F9" s="1"/>
      <c r="G9" s="1"/>
    </row>
    <row r="10" spans="1:7" s="4" customFormat="1" ht="32.25" customHeight="1">
      <c r="B10" s="38"/>
      <c r="C10" s="35"/>
      <c r="D10" s="1"/>
      <c r="E10" s="1"/>
      <c r="F10" s="1"/>
      <c r="G10" s="1"/>
    </row>
    <row r="11" spans="1:7" s="4" customFormat="1" ht="32.25" customHeight="1" thickBot="1">
      <c r="B11" s="38"/>
      <c r="C11" s="35"/>
      <c r="D11" s="1"/>
      <c r="E11" s="1"/>
      <c r="F11" s="1"/>
      <c r="G11" s="1"/>
    </row>
    <row r="12" spans="1:7" s="29" customFormat="1" ht="22.5" customHeight="1" thickBot="1">
      <c r="B12" s="30" t="s">
        <v>3</v>
      </c>
      <c r="C12" s="31"/>
    </row>
    <row r="13" spans="1:7" ht="22.5" customHeight="1">
      <c r="B13" s="8"/>
      <c r="C13" s="6"/>
    </row>
    <row r="17" spans="3:3">
      <c r="C17" s="11"/>
    </row>
    <row r="18" spans="3:3">
      <c r="C18" s="11"/>
    </row>
  </sheetData>
  <phoneticPr fontId="23" type="noConversion"/>
  <dataValidations count="1">
    <dataValidation type="list" allowBlank="1" showInputMessage="1" showErrorMessage="1" sqref="B5:B11">
      <formula1>#REF!</formula1>
    </dataValidation>
  </dataValidations>
  <pageMargins left="0.39370078740157483" right="0.39370078740157483" top="0.39370078740157483" bottom="0.39370078740157483" header="0.27559055118110237" footer="0.51181102362204722"/>
  <pageSetup paperSize="9" scale="68" orientation="landscape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Тех.задание</vt:lpstr>
      <vt:lpstr>5. Состав инвестиций</vt:lpstr>
    </vt:vector>
  </TitlesOfParts>
  <Company>OAO VU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YY.Dzyuba</dc:creator>
  <cp:lastModifiedBy>Изотов Дмитрий Владимирович</cp:lastModifiedBy>
  <cp:lastPrinted>2017-01-30T12:54:36Z</cp:lastPrinted>
  <dcterms:created xsi:type="dcterms:W3CDTF">2005-05-23T08:56:59Z</dcterms:created>
  <dcterms:modified xsi:type="dcterms:W3CDTF">2024-03-11T06:30:34Z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ИК помещение для выдачи наряд-заданий на УРП-v2.xlsx</vt:lpwstr>
  </property>
</Properties>
</file>